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35" firstSheet="7" activeTab="7"/>
  </bookViews>
  <sheets>
    <sheet name="Ramo 05" sheetId="2" state="hidden" r:id="rId1"/>
    <sheet name="Ramo 06" sheetId="3" state="hidden" r:id="rId2"/>
    <sheet name="Ramo 07" sheetId="4" state="hidden" r:id="rId3"/>
    <sheet name="Ramo 08" sheetId="5" state="hidden" r:id="rId4"/>
    <sheet name="Ramo 09" sheetId="6" state="hidden" r:id="rId5"/>
    <sheet name="Ramo 10" sheetId="7" state="hidden" r:id="rId6"/>
    <sheet name="Ramo 11" sheetId="8" state="hidden" r:id="rId7"/>
    <sheet name="Ramo 12" sheetId="9" r:id="rId8"/>
    <sheet name="Ramo 13" sheetId="10" state="hidden" r:id="rId9"/>
    <sheet name="Ramo 14" sheetId="11" state="hidden" r:id="rId10"/>
    <sheet name="Ramo 15" sheetId="12" state="hidden" r:id="rId11"/>
    <sheet name="Ramo 16" sheetId="13" state="hidden" r:id="rId12"/>
    <sheet name="Ramo 17" sheetId="14" state="hidden" r:id="rId13"/>
    <sheet name="Ramo 18" sheetId="15" state="hidden" r:id="rId14"/>
    <sheet name="Ramo 19" sheetId="27" state="hidden" r:id="rId15"/>
    <sheet name="Ramo 20" sheetId="16" state="hidden" r:id="rId16"/>
    <sheet name="Ramo 21" sheetId="17" state="hidden" r:id="rId17"/>
    <sheet name="Ramo 23" sheetId="28" state="hidden" r:id="rId18"/>
    <sheet name="Ramo 25" sheetId="29" state="hidden" r:id="rId19"/>
    <sheet name="Ramo 27" sheetId="18" state="hidden" r:id="rId20"/>
    <sheet name="Ramo 31" sheetId="19" state="hidden" r:id="rId21"/>
    <sheet name="Ramo 38" sheetId="20" state="hidden" r:id="rId22"/>
    <sheet name="Ramo 45" sheetId="21" state="hidden" r:id="rId23"/>
    <sheet name="Ramo 46" sheetId="22" state="hidden" r:id="rId24"/>
    <sheet name="Ramo 47" sheetId="23" state="hidden" r:id="rId25"/>
    <sheet name="Ramo 50" sheetId="24" state="hidden" r:id="rId26"/>
    <sheet name="Ramo 51" sheetId="25" state="hidden" r:id="rId27"/>
    <sheet name="Ramo 53" sheetId="26" state="hidden" r:id="rId28"/>
  </sheets>
  <externalReferences>
    <externalReference r:id="rId29"/>
  </externalReferences>
  <definedNames>
    <definedName name="_xlnm._FilterDatabase" localSheetId="6" hidden="1">'Ramo 11'!#REF!</definedName>
    <definedName name="_ftn1_1" localSheetId="0">#REF!</definedName>
    <definedName name="_ftn1_1" localSheetId="1">#REF!</definedName>
    <definedName name="_ftn1_1" localSheetId="2">#REF!</definedName>
    <definedName name="_ftn1_1" localSheetId="3">#REF!</definedName>
    <definedName name="_ftn1_1" localSheetId="4">#REF!</definedName>
    <definedName name="_ftn1_1" localSheetId="5">#REF!</definedName>
    <definedName name="_ftn1_1" localSheetId="6">#REF!</definedName>
    <definedName name="_ftn1_1" localSheetId="7">#REF!</definedName>
    <definedName name="_ftn1_1" localSheetId="8">#REF!</definedName>
    <definedName name="_ftn1_1" localSheetId="9">#REF!</definedName>
    <definedName name="_ftn1_1" localSheetId="10">#REF!</definedName>
    <definedName name="_ftn1_1" localSheetId="11">#REF!</definedName>
    <definedName name="_ftn1_1" localSheetId="12">#REF!</definedName>
    <definedName name="_ftn1_1" localSheetId="14">#REF!</definedName>
    <definedName name="_ftn1_1" localSheetId="15">#REF!</definedName>
    <definedName name="_ftn1_1" localSheetId="16">#REF!</definedName>
    <definedName name="_ftn1_1" localSheetId="18">#REF!</definedName>
    <definedName name="_ftn1_1" localSheetId="19">#REF!</definedName>
    <definedName name="_ftn1_1" localSheetId="20">#REF!</definedName>
    <definedName name="_ftn1_1" localSheetId="21">#REF!</definedName>
    <definedName name="_ftn1_1" localSheetId="25">#REF!</definedName>
    <definedName name="_ftn1_1" localSheetId="26">#REF!</definedName>
    <definedName name="_ftn1_1">#REF!</definedName>
    <definedName name="_ftnref1_1" localSheetId="0">#REF!</definedName>
    <definedName name="_ftnref1_1" localSheetId="1">#REF!</definedName>
    <definedName name="_ftnref1_1" localSheetId="2">#REF!</definedName>
    <definedName name="_ftnref1_1" localSheetId="3">#REF!</definedName>
    <definedName name="_ftnref1_1" localSheetId="4">#REF!</definedName>
    <definedName name="_ftnref1_1" localSheetId="5">#REF!</definedName>
    <definedName name="_ftnref1_1" localSheetId="6">#REF!</definedName>
    <definedName name="_ftnref1_1" localSheetId="7">#REF!</definedName>
    <definedName name="_ftnref1_1" localSheetId="8">#REF!</definedName>
    <definedName name="_ftnref1_1" localSheetId="9">#REF!</definedName>
    <definedName name="_ftnref1_1" localSheetId="10">#REF!</definedName>
    <definedName name="_ftnref1_1" localSheetId="11">#REF!</definedName>
    <definedName name="_ftnref1_1" localSheetId="12">#REF!</definedName>
    <definedName name="_ftnref1_1" localSheetId="14">#REF!</definedName>
    <definedName name="_ftnref1_1" localSheetId="15">#REF!</definedName>
    <definedName name="_ftnref1_1" localSheetId="16">#REF!</definedName>
    <definedName name="_ftnref1_1" localSheetId="18">#REF!</definedName>
    <definedName name="_ftnref1_1" localSheetId="19">#REF!</definedName>
    <definedName name="_ftnref1_1" localSheetId="20">#REF!</definedName>
    <definedName name="_ftnref1_1" localSheetId="21">#REF!</definedName>
    <definedName name="_ftnref1_1" localSheetId="25">#REF!</definedName>
    <definedName name="_ftnref1_1" localSheetId="26">#REF!</definedName>
    <definedName name="_ftnref1_1">#REF!</definedName>
    <definedName name="_xlnm.Print_Area" localSheetId="0">'Ramo 05'!$A$1:$G$20</definedName>
    <definedName name="_xlnm.Print_Area" localSheetId="1">'Ramo 06'!$B$1:$F$16</definedName>
    <definedName name="_xlnm.Print_Area" localSheetId="2">'Ramo 07'!$B$1:$G$16</definedName>
    <definedName name="_xlnm.Print_Area" localSheetId="4">'Ramo 09'!$B$1:$F$16</definedName>
    <definedName name="_xlnm.Print_Area" localSheetId="5">'Ramo 10'!$B$1:$G$16</definedName>
    <definedName name="_xlnm.Print_Area" localSheetId="6">'Ramo 11'!$B$1:$G$16</definedName>
    <definedName name="_xlnm.Print_Area" localSheetId="8">'Ramo 13'!$A$1:$G$18</definedName>
    <definedName name="_xlnm.Print_Area" localSheetId="9">'Ramo 14'!$B$1:$G$16</definedName>
    <definedName name="_xlnm.Print_Area" localSheetId="12">'Ramo 17'!$B$1:$G$16</definedName>
    <definedName name="_xlnm.Print_Area" localSheetId="21">'Ramo 38'!$B$1:$G$16</definedName>
    <definedName name="ffff" localSheetId="0">#REF!</definedName>
    <definedName name="ffff" localSheetId="1">#REF!</definedName>
    <definedName name="ffff" localSheetId="2">#REF!</definedName>
    <definedName name="ffff" localSheetId="3">#REF!</definedName>
    <definedName name="ffff" localSheetId="4">#REF!</definedName>
    <definedName name="ffff" localSheetId="5">#REF!</definedName>
    <definedName name="ffff" localSheetId="6">#REF!</definedName>
    <definedName name="ffff" localSheetId="7">#REF!</definedName>
    <definedName name="ffff" localSheetId="8">#REF!</definedName>
    <definedName name="ffff" localSheetId="9">#REF!</definedName>
    <definedName name="ffff" localSheetId="10">#REF!</definedName>
    <definedName name="ffff" localSheetId="11">#REF!</definedName>
    <definedName name="ffff" localSheetId="12">#REF!</definedName>
    <definedName name="ffff" localSheetId="14">#REF!</definedName>
    <definedName name="ffff" localSheetId="15">#REF!</definedName>
    <definedName name="ffff" localSheetId="16">#REF!</definedName>
    <definedName name="ffff" localSheetId="18">#REF!</definedName>
    <definedName name="ffff" localSheetId="19">#REF!</definedName>
    <definedName name="ffff" localSheetId="20">#REF!</definedName>
    <definedName name="ffff" localSheetId="21">#REF!</definedName>
    <definedName name="ffff" localSheetId="25">#REF!</definedName>
    <definedName name="ffff" localSheetId="26">#REF!</definedName>
    <definedName name="ffff">#REF!</definedName>
    <definedName name="Programas">[1]Programas_PND!$A$2:$A$23</definedName>
    <definedName name="Ramos">[1]Ramos!$A$2:$A$47</definedName>
    <definedName name="rrr" localSheetId="0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1">#REF!</definedName>
    <definedName name="rrr" localSheetId="12">#REF!</definedName>
    <definedName name="rrr" localSheetId="14">#REF!</definedName>
    <definedName name="rrr" localSheetId="15">#REF!</definedName>
    <definedName name="rrr" localSheetId="16">#REF!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5">#REF!</definedName>
    <definedName name="rrr" localSheetId="26">#REF!</definedName>
    <definedName name="rrr">#REF!</definedName>
    <definedName name="ssss" localSheetId="0">#REF!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 localSheetId="9">#REF!</definedName>
    <definedName name="ssss" localSheetId="10">#REF!</definedName>
    <definedName name="ssss" localSheetId="11">#REF!</definedName>
    <definedName name="ssss" localSheetId="12">#REF!</definedName>
    <definedName name="ssss" localSheetId="14">#REF!</definedName>
    <definedName name="ssss" localSheetId="15">#REF!</definedName>
    <definedName name="ssss" localSheetId="16">#REF!</definedName>
    <definedName name="ssss" localSheetId="18">#REF!</definedName>
    <definedName name="ssss" localSheetId="19">#REF!</definedName>
    <definedName name="ssss" localSheetId="20">#REF!</definedName>
    <definedName name="ssss" localSheetId="21">#REF!</definedName>
    <definedName name="ssss" localSheetId="25">#REF!</definedName>
    <definedName name="ssss" localSheetId="26">#REF!</definedName>
    <definedName name="ssss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9" l="1"/>
  <c r="B22" i="29"/>
  <c r="B21" i="29"/>
  <c r="B20" i="29"/>
  <c r="B19" i="29"/>
  <c r="B19" i="27" l="1"/>
  <c r="B40" i="22" l="1"/>
  <c r="B32" i="22"/>
  <c r="B19" i="22"/>
  <c r="B46" i="21" l="1"/>
  <c r="B32" i="21"/>
  <c r="B19" i="21"/>
  <c r="B78" i="20" l="1"/>
  <c r="B77" i="20"/>
  <c r="B76" i="20"/>
  <c r="B75" i="20"/>
  <c r="B74" i="20"/>
  <c r="B73" i="20"/>
  <c r="B72" i="20"/>
  <c r="B47" i="20"/>
  <c r="B46" i="20"/>
  <c r="B19" i="20"/>
  <c r="B20" i="19" l="1"/>
  <c r="B19" i="19"/>
  <c r="B45" i="18" l="1"/>
  <c r="B44" i="18"/>
  <c r="B39" i="18"/>
  <c r="B31" i="18"/>
  <c r="B30" i="18"/>
  <c r="B23" i="18"/>
  <c r="B22" i="18"/>
  <c r="B21" i="18"/>
  <c r="B20" i="18"/>
  <c r="B19" i="18"/>
  <c r="B126" i="14" l="1"/>
  <c r="B121" i="14"/>
  <c r="B120" i="14"/>
  <c r="B119" i="14"/>
  <c r="B113" i="14"/>
  <c r="B105" i="14"/>
  <c r="B96" i="14"/>
  <c r="B83" i="14"/>
  <c r="B19" i="14"/>
  <c r="B342" i="12" l="1"/>
  <c r="B340" i="12"/>
  <c r="B305" i="12"/>
  <c r="B269" i="12"/>
  <c r="B268" i="12"/>
  <c r="B235" i="12"/>
  <c r="B200" i="12"/>
  <c r="B166" i="12"/>
  <c r="B130" i="12"/>
  <c r="B93" i="12"/>
  <c r="B92" i="12"/>
  <c r="B33" i="12"/>
  <c r="B31" i="12"/>
  <c r="B30" i="12"/>
  <c r="B29" i="12"/>
  <c r="B28" i="12"/>
  <c r="B27" i="12"/>
  <c r="B26" i="12"/>
  <c r="B25" i="12"/>
  <c r="B22" i="12"/>
  <c r="B21" i="12"/>
  <c r="B19" i="12"/>
  <c r="B35" i="10" l="1"/>
  <c r="B34" i="10"/>
  <c r="B30" i="10"/>
  <c r="B19" i="10"/>
  <c r="B72" i="9" l="1"/>
  <c r="B46" i="9"/>
  <c r="B14" i="9"/>
  <c r="B9" i="9"/>
  <c r="B285" i="8" l="1"/>
  <c r="B284" i="8"/>
  <c r="B280" i="8"/>
  <c r="B274" i="8"/>
  <c r="B272" i="8"/>
  <c r="B271" i="8"/>
  <c r="B270" i="8"/>
  <c r="B266" i="8"/>
  <c r="B265" i="8"/>
  <c r="B264" i="8"/>
  <c r="B263" i="8"/>
  <c r="B262" i="8"/>
  <c r="B251" i="8"/>
  <c r="B245" i="8"/>
  <c r="B238" i="8"/>
  <c r="B218" i="8"/>
  <c r="B217" i="8"/>
  <c r="B216" i="8"/>
  <c r="B215" i="8"/>
  <c r="B214" i="8"/>
  <c r="B150" i="8"/>
  <c r="B139" i="8"/>
  <c r="B118" i="8"/>
  <c r="B107" i="8"/>
  <c r="B105" i="8"/>
  <c r="B104" i="8"/>
  <c r="B103" i="8"/>
  <c r="B101" i="8"/>
  <c r="B100" i="8"/>
  <c r="B99" i="8"/>
  <c r="B98" i="8"/>
  <c r="B95" i="8"/>
  <c r="B94" i="8"/>
  <c r="B90" i="8"/>
  <c r="B75" i="8"/>
  <c r="B73" i="8"/>
  <c r="B70" i="8"/>
  <c r="B65" i="8"/>
  <c r="B62" i="8"/>
  <c r="B55" i="8"/>
  <c r="B42" i="8"/>
  <c r="B34" i="8"/>
  <c r="B23" i="8"/>
  <c r="B22" i="8"/>
  <c r="B21" i="8"/>
  <c r="B19" i="8"/>
  <c r="B504" i="5" l="1"/>
  <c r="B503" i="5"/>
  <c r="B502" i="5"/>
  <c r="B501" i="5"/>
  <c r="B499" i="5"/>
  <c r="B456" i="5"/>
  <c r="B415" i="5"/>
  <c r="B374" i="5"/>
  <c r="B332" i="5"/>
  <c r="B290" i="5"/>
  <c r="B242" i="5"/>
  <c r="B193" i="5"/>
  <c r="B141" i="5"/>
  <c r="B132" i="5"/>
  <c r="B59" i="5"/>
  <c r="B27" i="5"/>
  <c r="B24" i="5"/>
  <c r="B23" i="5"/>
  <c r="B20" i="5"/>
  <c r="B19" i="5"/>
</calcChain>
</file>

<file path=xl/sharedStrings.xml><?xml version="1.0" encoding="utf-8"?>
<sst xmlns="http://schemas.openxmlformats.org/spreadsheetml/2006/main" count="8284" uniqueCount="2196">
  <si>
    <t>Informes sobre la Situación Económica, las Finanzas Públicas y la Deuda Pública</t>
  </si>
  <si>
    <t>Primer Trimestre 2016</t>
  </si>
  <si>
    <t>Los Programas presupuestarios pueden ser ejecutados de manera conjunta por diversas Unidades Responsables para el cumplimiento de sus objetivos y metas. Para fines de recolección de la información del logro de los objetivos establecidos en la Matriz de Indicadores para Resultados (MIR) y de las Fichas Técnicas de Indicadores del Desempeño (FID), en los reportes se asocia únicamente a una Unidad Responsable. Por ello, para facilitar su identificación y consulta de la información del desempeño, a continuación se desglosan todas las Unidades Responsables que forman parte de cada Programa presupuestario.</t>
  </si>
  <si>
    <t>Índice de Unidades Responsables por Programa Presupuestario con MIR o FID</t>
  </si>
  <si>
    <t>Clave Programa presupuestario</t>
  </si>
  <si>
    <t>Nombre Programa presupuestario</t>
  </si>
  <si>
    <t>Clave Unidad Responsable</t>
  </si>
  <si>
    <t>Nombre Unidad Responsable</t>
  </si>
  <si>
    <t>O00</t>
  </si>
  <si>
    <t>L00</t>
  </si>
  <si>
    <t>D00</t>
  </si>
  <si>
    <t>Q00</t>
  </si>
  <si>
    <t>N00</t>
  </si>
  <si>
    <t>K00</t>
  </si>
  <si>
    <t/>
  </si>
  <si>
    <t>F00</t>
  </si>
  <si>
    <t>V00</t>
  </si>
  <si>
    <t>H00</t>
  </si>
  <si>
    <t>Secretaría</t>
  </si>
  <si>
    <t>Dirección General de Delegaciones</t>
  </si>
  <si>
    <t>A00</t>
  </si>
  <si>
    <t>Dirección General de Comunicación Social</t>
  </si>
  <si>
    <t>M00</t>
  </si>
  <si>
    <t>G00</t>
  </si>
  <si>
    <t>Dirección General de lo Contencioso</t>
  </si>
  <si>
    <t>J00</t>
  </si>
  <si>
    <t>R00</t>
  </si>
  <si>
    <t>Ramo 05
Relaciones Exteriores</t>
  </si>
  <si>
    <t>Atención, protección, servicios y asistencia consulares</t>
  </si>
  <si>
    <t>Dirección General de Protección a Mexicanos en el Exterior</t>
  </si>
  <si>
    <t>R5_E002</t>
  </si>
  <si>
    <t>Dirección General de Servicios Consulares</t>
  </si>
  <si>
    <t>Instituto de los Mexicanos en el Exterior</t>
  </si>
  <si>
    <t>Fortalecimiento de las capacidades del Servicio Exterior Mexicano y de la Cancillería.</t>
  </si>
  <si>
    <t>I00</t>
  </si>
  <si>
    <t>Instituto Matías Romero</t>
  </si>
  <si>
    <t>R5_E006</t>
  </si>
  <si>
    <t>Otros proyectos de infraestructura gubernamental</t>
  </si>
  <si>
    <t>R5_K024</t>
  </si>
  <si>
    <t>Proyectos de inmuebles (oficinas administrativas)</t>
  </si>
  <si>
    <t>R5_K025</t>
  </si>
  <si>
    <t>Subsecretaría para América del Norte</t>
  </si>
  <si>
    <t>Subsecretaría para América Latina y el Caribe</t>
  </si>
  <si>
    <t>Subsecretaría de Relaciones Exteriores</t>
  </si>
  <si>
    <t>Dirección General de Bienes Inmuebles y Recursos Materiales</t>
  </si>
  <si>
    <t>Subsecretaría para Asuntos Multilaterales y Derechos Humanos</t>
  </si>
  <si>
    <t>Agencia Mexicana de Cooperación Internacional para el Desarrollo</t>
  </si>
  <si>
    <t>Coordinación, promoción y ejecución de la Cooperación internacional para el desarrollo</t>
  </si>
  <si>
    <t>R5_P001</t>
  </si>
  <si>
    <t>Diseño, conducción y ejecución de la política exterior</t>
  </si>
  <si>
    <t>R5_P002</t>
  </si>
  <si>
    <t>Dirección General de Coordinación Política</t>
  </si>
  <si>
    <t>Dirección General de Protocolo</t>
  </si>
  <si>
    <t>Consultoría Jurídica</t>
  </si>
  <si>
    <t>Dirección General del Acervo Histórico Diplomático</t>
  </si>
  <si>
    <t>Dirección General de Asuntos Jurídicos</t>
  </si>
  <si>
    <t>Dirección General para América del Norte</t>
  </si>
  <si>
    <t>Dirección General de Asuntos Especiales</t>
  </si>
  <si>
    <t>Dirección General para América Latina y el Caribe</t>
  </si>
  <si>
    <t>Dirección General de Organismos y Mecanismos Regionales Americanos</t>
  </si>
  <si>
    <t>Dirección General para Europa</t>
  </si>
  <si>
    <t>Dirección General para Asia-Pacífico</t>
  </si>
  <si>
    <t>Dirección General para África y Medio Oriente</t>
  </si>
  <si>
    <t>Dirección General para la Organización de las Naciones Unidas</t>
  </si>
  <si>
    <t>B00</t>
  </si>
  <si>
    <t>Sección Mexicana de la Comisión Internacional de Límites y Aguas entre México y Estados Unidos</t>
  </si>
  <si>
    <t>C00</t>
  </si>
  <si>
    <t>Secciones Mexicanas de las Comisiones Internacionales de Límites y Aguas entre México y Guatemala, y entre México y Belize</t>
  </si>
  <si>
    <t>Promoción y defensa de los intereses de México en el ámbito multilateral</t>
  </si>
  <si>
    <t>R5_P005</t>
  </si>
  <si>
    <t>Dirección General del Servicio Exterior y de Recursos Humanos</t>
  </si>
  <si>
    <t>Dirección General para Temas Globales</t>
  </si>
  <si>
    <t>Dirección General de Derechos Humanos y Democracia</t>
  </si>
  <si>
    <t>Dirección General de Vinculación con las Organizaciones de la Sociedad Civil</t>
  </si>
  <si>
    <t>Ramo 06
Hacienda y Crédito Público</t>
  </si>
  <si>
    <t>Producción de impresos valorados, no valorados, numerados y de seguridad</t>
  </si>
  <si>
    <t>Dirección General de Talleres de Impresión de Estampillas y Valores</t>
  </si>
  <si>
    <t>R6_B001</t>
  </si>
  <si>
    <t>Comercialización de billetes de lotería</t>
  </si>
  <si>
    <t>HHQ</t>
  </si>
  <si>
    <t>Lotería Nacional para la Asistencia Pública</t>
  </si>
  <si>
    <t>R6_B002</t>
  </si>
  <si>
    <t>Comercialización de juegos y productos</t>
  </si>
  <si>
    <t>HJY</t>
  </si>
  <si>
    <t>Pronósticos para la Asistencia Pública</t>
  </si>
  <si>
    <t>R6_B003</t>
  </si>
  <si>
    <t>Producción y comercialización de monedas</t>
  </si>
  <si>
    <t>G2T</t>
  </si>
  <si>
    <t>Casa de Moneda de México</t>
  </si>
  <si>
    <t>R6_B004</t>
  </si>
  <si>
    <t>Administración de los fondos y valores federales</t>
  </si>
  <si>
    <t>Tesorería de la Federación</t>
  </si>
  <si>
    <t>R6_E003</t>
  </si>
  <si>
    <t>Subtesorería de Operación</t>
  </si>
  <si>
    <t>Subtesorería de Contabilidad y Control Operativo</t>
  </si>
  <si>
    <t>Unidad de Vigilancia de Fondos y Valores</t>
  </si>
  <si>
    <t>Administración, restauración y difusión del acervo patrimonial y documental de la SHCP</t>
  </si>
  <si>
    <t>Conservaduría de Palacio Nacional</t>
  </si>
  <si>
    <t>R6_E008</t>
  </si>
  <si>
    <t>Dirección General de Promoción Cultural y Acervo Patrimonial</t>
  </si>
  <si>
    <t>Promoción del financiamiento a Entidades Financieras no Bancarias y Gobierno</t>
  </si>
  <si>
    <t>HJO</t>
  </si>
  <si>
    <t>Banco del Ahorro Nacional y Servicios Financieros, S.N.C.</t>
  </si>
  <si>
    <t>R6_E010</t>
  </si>
  <si>
    <t>Protección y Defensa de los Usuarios de Servicios Financieros</t>
  </si>
  <si>
    <t>G3A</t>
  </si>
  <si>
    <t>Comisión Nacional para la Protección y Defensa de los Usuarios de Servicios Financieros</t>
  </si>
  <si>
    <t>R6_E011</t>
  </si>
  <si>
    <t>Servicios financieros y captación de recursos</t>
  </si>
  <si>
    <t>R6_E015</t>
  </si>
  <si>
    <t>Funciones de otorgamiento de crédito a estados y municipios</t>
  </si>
  <si>
    <t>G1C</t>
  </si>
  <si>
    <t>Banco Nacional de Obras y Servicios Públicos, S.N.C.</t>
  </si>
  <si>
    <t>R6_E016</t>
  </si>
  <si>
    <t>Funciones de financiamiento a proyectos de infraestructura</t>
  </si>
  <si>
    <t>R6_E017</t>
  </si>
  <si>
    <t>Constitución de garantías financieras</t>
  </si>
  <si>
    <t>R6_E018</t>
  </si>
  <si>
    <t>Servicios financieros complementarios</t>
  </si>
  <si>
    <t>R6_E019</t>
  </si>
  <si>
    <t>Aseguramiento de crédito a la vivienda</t>
  </si>
  <si>
    <t>GSC</t>
  </si>
  <si>
    <t>Seguros de Crédito a la Vivienda SHF, S.A. de C.V.</t>
  </si>
  <si>
    <t>R6_E020</t>
  </si>
  <si>
    <t>Operación de financiamiento para el personal de las fuerzas armadas      </t>
  </si>
  <si>
    <t>G1H</t>
  </si>
  <si>
    <t>Banco Nacional del Ejército, Fuerza Aérea y Armada, S.N.C.</t>
  </si>
  <si>
    <t>R6_E021</t>
  </si>
  <si>
    <t>Servicios Bancarios Fronterizos</t>
  </si>
  <si>
    <t>R6_E022</t>
  </si>
  <si>
    <t>Recuperación de cartera hipotecaria</t>
  </si>
  <si>
    <t>HCG</t>
  </si>
  <si>
    <t>Fondo de Operación y Financiamiento Bancario a la Vivienda</t>
  </si>
  <si>
    <t>R6_E023</t>
  </si>
  <si>
    <t>Operación de financiamiento a desarrolladores inmobiliarios de vivienda</t>
  </si>
  <si>
    <t>HKI</t>
  </si>
  <si>
    <t>Sociedad Hipotecaria Federal, S.N.C.</t>
  </si>
  <si>
    <t>R6_E024</t>
  </si>
  <si>
    <t>Control de la operación aduanera</t>
  </si>
  <si>
    <t>E00</t>
  </si>
  <si>
    <t>Servicio de Administración Tributaria</t>
  </si>
  <si>
    <t>R6_E025</t>
  </si>
  <si>
    <t>Recaudación de las contribuciones federales</t>
  </si>
  <si>
    <t>R6_E026</t>
  </si>
  <si>
    <t>Seguro y reaseguro agropecuario</t>
  </si>
  <si>
    <t>GSA</t>
  </si>
  <si>
    <t>Agroasemex, S.A.</t>
  </si>
  <si>
    <t>R6_E031</t>
  </si>
  <si>
    <t>Administración y enajenación de activos</t>
  </si>
  <si>
    <t>HKA</t>
  </si>
  <si>
    <t>Servicio de Administración y Enajenación de Bienes</t>
  </si>
  <si>
    <t>R6_E032</t>
  </si>
  <si>
    <t>Operación de crédito para vivienda a través de entidades financieras</t>
  </si>
  <si>
    <t>R6_F852</t>
  </si>
  <si>
    <t>Garantías Líquidas</t>
  </si>
  <si>
    <t>HAN</t>
  </si>
  <si>
    <t>Financiera Nacional de Desarrollo Agropecuario, Rural, Forestal y Pesquero</t>
  </si>
  <si>
    <t>R6_F001</t>
  </si>
  <si>
    <t>Capacitación para Productores e Intermediarios Financieros Rurales</t>
  </si>
  <si>
    <t>R6_F002</t>
  </si>
  <si>
    <t>Funciones de otorgamiento de crédito a productores e intermediarios financieros rurales</t>
  </si>
  <si>
    <t>R6_F003</t>
  </si>
  <si>
    <t>Recuperación de cartera del sector rural</t>
  </si>
  <si>
    <t>R6_F004</t>
  </si>
  <si>
    <t>Operación de financiamiento para la exportación</t>
  </si>
  <si>
    <t>G0N</t>
  </si>
  <si>
    <t>Banco Nacional de Comercio Exterior, S.N.C.</t>
  </si>
  <si>
    <t>R6_F007</t>
  </si>
  <si>
    <t>R6_F008</t>
  </si>
  <si>
    <t>Inversión de Capital de Riesgo</t>
  </si>
  <si>
    <t>HAT</t>
  </si>
  <si>
    <t>Fondo de Capitalización e Inversión del Sector Rural</t>
  </si>
  <si>
    <t>R6_F010</t>
  </si>
  <si>
    <t>Fomento a la capitalización del sector rural y agroindustrial</t>
  </si>
  <si>
    <t>R6_F011</t>
  </si>
  <si>
    <t>Apoyos a los Sectores Pesquero y Rural</t>
  </si>
  <si>
    <t>HAS</t>
  </si>
  <si>
    <t>Fondo Especial de Asistencia Técnica y Garantía para Créditos Agropecuarios</t>
  </si>
  <si>
    <t>R6_F017</t>
  </si>
  <si>
    <t>Operación de financiamiento y asistencia técnica</t>
  </si>
  <si>
    <t>HIU</t>
  </si>
  <si>
    <t>Nacional Financiera, S.N.C.</t>
  </si>
  <si>
    <t>R6_F026</t>
  </si>
  <si>
    <t>Operación como agente financiero del Gobierno Federal</t>
  </si>
  <si>
    <t>R6_F027</t>
  </si>
  <si>
    <t>Servicios fiduciarios</t>
  </si>
  <si>
    <t>R6_F028</t>
  </si>
  <si>
    <t>Apoyo a Unidades de Promoción de Crédito</t>
  </si>
  <si>
    <t>R6_F029</t>
  </si>
  <si>
    <t>Reducción de Costos de Acceso al Crédito</t>
  </si>
  <si>
    <t>R6_F030</t>
  </si>
  <si>
    <t>Operación de crédito y garantías al sector rural y pesquero</t>
  </si>
  <si>
    <t>R6_F034</t>
  </si>
  <si>
    <t>HBW</t>
  </si>
  <si>
    <t>Fondo de Garantía y Fomento para la Agricultura, Ganadería y Avicultura</t>
  </si>
  <si>
    <t>HBX</t>
  </si>
  <si>
    <t>Fondo de Garantía y Fomento para las Actividades Pesqueras</t>
  </si>
  <si>
    <t>HDA</t>
  </si>
  <si>
    <t>Fondo Especial para Financiamientos Agropecuarios</t>
  </si>
  <si>
    <t>Programa de Inclusión Financiera</t>
  </si>
  <si>
    <t>R6_F035</t>
  </si>
  <si>
    <t>Regulación del sector financiero</t>
  </si>
  <si>
    <t>Unidad de Banca de Desarrollo</t>
  </si>
  <si>
    <t>R6_G001</t>
  </si>
  <si>
    <t>Unidad de Banca, Valores y Ahorro</t>
  </si>
  <si>
    <t>Unidad de Seguros, Pensiones y Seguridad Social</t>
  </si>
  <si>
    <t>Detección y prevención de ilícitos financieros</t>
  </si>
  <si>
    <t>Unidad de Inteligencia Financiera</t>
  </si>
  <si>
    <t>R6_G002</t>
  </si>
  <si>
    <t>Regulación y supervisión del Sistema de Ahorro para el Retiro</t>
  </si>
  <si>
    <t>Comisión Nacional del Sistema de Ahorro para el Retiro</t>
  </si>
  <si>
    <t>R6_G003</t>
  </si>
  <si>
    <t>Regulación y supervisión del sector asegurador y afianzador</t>
  </si>
  <si>
    <t>Comisión Nacional de Seguros y Fianzas</t>
  </si>
  <si>
    <t>R6_G004</t>
  </si>
  <si>
    <t>Regulación y supervisión de las entidades del sistema financiero mexicano</t>
  </si>
  <si>
    <t>Comisión Nacional Bancaria y de Valores</t>
  </si>
  <si>
    <t>R6_G005</t>
  </si>
  <si>
    <t>Diseño de la política de ingresos</t>
  </si>
  <si>
    <t>Unidad de Comunicación Social y Vocero</t>
  </si>
  <si>
    <t>R6_P001</t>
  </si>
  <si>
    <t>Subsecretaría de Ingresos</t>
  </si>
  <si>
    <t>Unidad de Política de Ingresos Tributarios</t>
  </si>
  <si>
    <t>Unidad de Legislación Tributaria</t>
  </si>
  <si>
    <t>Unidad de Política de Ingresos No Tributarios</t>
  </si>
  <si>
    <t>Unidad de Coordinación con Entidades Federativas</t>
  </si>
  <si>
    <t>Unidad de Ingresos sobre Hidrocarburos</t>
  </si>
  <si>
    <t>Diseño y conducción de la política de gasto público</t>
  </si>
  <si>
    <t>Subsecretaría de Egresos</t>
  </si>
  <si>
    <t>R6_P002</t>
  </si>
  <si>
    <t>Unidad de Inversiones</t>
  </si>
  <si>
    <t>Unidad de Política y Control Presupuestario</t>
  </si>
  <si>
    <t>Unidad de Contabilidad Gubernamental</t>
  </si>
  <si>
    <t>Dirección General de Programación y Presupuesto "B"</t>
  </si>
  <si>
    <t>Dirección General de Programación y Presupuesto "A"</t>
  </si>
  <si>
    <t>Dirección General Jurídica de Egresos</t>
  </si>
  <si>
    <t>Unidad de Evaluación del Desempeño</t>
  </si>
  <si>
    <t>Diseño y aplicación de la política económica</t>
  </si>
  <si>
    <t>R6_P003</t>
  </si>
  <si>
    <t>Unidad de Productividad Económica</t>
  </si>
  <si>
    <t>Subsecretaría de Hacienda y Crédito Público</t>
  </si>
  <si>
    <t>Unidad de Crédito Público</t>
  </si>
  <si>
    <t>Unidad de Planeación Económica de la Hacienda Pública</t>
  </si>
  <si>
    <t>Unidad de Asuntos Internacionales de Hacienda</t>
  </si>
  <si>
    <t>Asesoría jurídica y representación judicial y administrativa de la SHCP</t>
  </si>
  <si>
    <t>Procuraduría Fiscal de la Federación</t>
  </si>
  <si>
    <t>R6_P004</t>
  </si>
  <si>
    <t>Subprocuraduría Fiscal Federal de Legislación y Consulta</t>
  </si>
  <si>
    <t>Subprocuraduría Fiscal Federal de Amparos</t>
  </si>
  <si>
    <t>Subprocuraduría Fiscal Federal de Asuntos Financieros</t>
  </si>
  <si>
    <t>Subprocuraduría Fiscal Federal de Investigaciones</t>
  </si>
  <si>
    <t>Programa de aseguramiento agropecuario</t>
  </si>
  <si>
    <t>R6_S265</t>
  </si>
  <si>
    <t>Fortalecimiento del Sector de Ahorro y Crédito Popular y Cooperativo</t>
  </si>
  <si>
    <t>R6_U010</t>
  </si>
  <si>
    <t>Ramo 07
Defensa Nacional</t>
  </si>
  <si>
    <t>Programa de igualdad entre mujeres y hombres SDN</t>
  </si>
  <si>
    <t>Jefatura del Estado Mayor de la Defensa Nacional</t>
  </si>
  <si>
    <t>R7_A900</t>
  </si>
  <si>
    <t>Dirección General de Fábricas de Vestuario y Equipo</t>
  </si>
  <si>
    <t>Dirección General de Educación Militar y Rectoría de la Universidad del Ejército y Fuerza Aérea</t>
  </si>
  <si>
    <t>Dirección General de Sanidad</t>
  </si>
  <si>
    <t>Dirección General de Derechos Humanos</t>
  </si>
  <si>
    <t>Atención médica</t>
  </si>
  <si>
    <t>HXA</t>
  </si>
  <si>
    <t>Instituto de Seguridad Social para las Fuerzas Armadas Mexicanas</t>
  </si>
  <si>
    <t>R7_A012</t>
  </si>
  <si>
    <t>Otorgamiento de prestaciones socioeconómicas</t>
  </si>
  <si>
    <t>R7_A013</t>
  </si>
  <si>
    <t>Proyectos de infraestructura social de asistencia y seguridad social</t>
  </si>
  <si>
    <t>R7_K012</t>
  </si>
  <si>
    <t>Mantenimiento de infraestructura</t>
  </si>
  <si>
    <t>R7_K027</t>
  </si>
  <si>
    <t>Estudios de preinversión</t>
  </si>
  <si>
    <t>R7_K028</t>
  </si>
  <si>
    <t>Ramo 08
Agricultura, Ganadería, Desarrollo Rural, Pesca y Alimentación</t>
  </si>
  <si>
    <t>Producción y comercialización de Biológicos Veterinarios</t>
  </si>
  <si>
    <t>JBK</t>
  </si>
  <si>
    <t>Productora Nacional de Biológicos Veterinarios</t>
  </si>
  <si>
    <t>R8_B001</t>
  </si>
  <si>
    <t>Desarrollo y aplicación de programas educativos en materia agropecuaria</t>
  </si>
  <si>
    <t>A1I</t>
  </si>
  <si>
    <t>Universidad Autónoma Chapingo</t>
  </si>
  <si>
    <t>R8_E001</t>
  </si>
  <si>
    <t>Colegio Superior Agropecuario del Estado de Guerrero</t>
  </si>
  <si>
    <t>IZC</t>
  </si>
  <si>
    <t>Colegio de Postgraduados</t>
  </si>
  <si>
    <t>Desarrollo y Vinculación de la Investigación Científica y Tecnológica con el Sector</t>
  </si>
  <si>
    <t>R8_E003</t>
  </si>
  <si>
    <t>Generación de Proyectos de Investigación</t>
  </si>
  <si>
    <t>R8_E006</t>
  </si>
  <si>
    <t>JAG</t>
  </si>
  <si>
    <t>Instituto Nacional de Investigaciones Forestales, Agrícolas y Pecuarias</t>
  </si>
  <si>
    <t>RJL</t>
  </si>
  <si>
    <t>Instituto Nacional de Pesca</t>
  </si>
  <si>
    <t>Regulación y supervisión del programa de protección y medicina preventiva en transporte multimodal</t>
  </si>
  <si>
    <t>Dirección General de Protección y Medicina Preventiva en el Transporte</t>
  </si>
  <si>
    <t>R8_G001</t>
  </si>
  <si>
    <t>Centro SCT Aguascalientes</t>
  </si>
  <si>
    <t>Centro SCT Baja California</t>
  </si>
  <si>
    <t>Centro SCT Baja California Sur</t>
  </si>
  <si>
    <t>Centro SCT Campeche</t>
  </si>
  <si>
    <t>Centro SCT Coahuila</t>
  </si>
  <si>
    <t>Centro SCT Colima</t>
  </si>
  <si>
    <t>Centro SCT Chiapas</t>
  </si>
  <si>
    <t>Centro SCT Chihuahua</t>
  </si>
  <si>
    <t>Centro SCT Durango</t>
  </si>
  <si>
    <t>Centro SCT Guanajuato</t>
  </si>
  <si>
    <t>Centro SCT Guerrero</t>
  </si>
  <si>
    <t>Centro SCT Hidalgo</t>
  </si>
  <si>
    <t>Centro SCT Jalisco</t>
  </si>
  <si>
    <t>Centro SCT México</t>
  </si>
  <si>
    <t>Centro SCT Michoacán</t>
  </si>
  <si>
    <t>Centro SCT Morelos</t>
  </si>
  <si>
    <t>Centro SCT Nayarit</t>
  </si>
  <si>
    <t>Centro SCT Nuevo León</t>
  </si>
  <si>
    <t>Centro SCT Oaxaca</t>
  </si>
  <si>
    <t>Centro SCT Puebla</t>
  </si>
  <si>
    <t>Centro SCT Querétaro</t>
  </si>
  <si>
    <t>Centro SCT Quintana Roo</t>
  </si>
  <si>
    <t>Centro SCT San Luis Potosí</t>
  </si>
  <si>
    <t>Centro SCT Sinaloa</t>
  </si>
  <si>
    <t>Centro SCT Sonora</t>
  </si>
  <si>
    <t>Centro SCT Tabasco</t>
  </si>
  <si>
    <t>Centro SCT Tamaulipas</t>
  </si>
  <si>
    <t>Centro SCT Tlaxcala</t>
  </si>
  <si>
    <t>Centro SCT Veracruz</t>
  </si>
  <si>
    <t>Centro SCT Yucatán</t>
  </si>
  <si>
    <t>Centro SCT Zacatecas</t>
  </si>
  <si>
    <t>Diseño y Aplicación de la Política Agropecuaria</t>
  </si>
  <si>
    <t>R8_P001</t>
  </si>
  <si>
    <t>Abogado General</t>
  </si>
  <si>
    <t>Coordinación General de Comunicación Social</t>
  </si>
  <si>
    <t>Coordinación General de Enlace Sectorial</t>
  </si>
  <si>
    <t>Coordinación General de Delegaciones</t>
  </si>
  <si>
    <t>Coordinación General de Ganadería</t>
  </si>
  <si>
    <t>Coordinación General de Asuntos Internacionales</t>
  </si>
  <si>
    <t>Delegación en Aguascalientes</t>
  </si>
  <si>
    <t>Delegación en Baja California</t>
  </si>
  <si>
    <t>Delegación en Baja California Sur</t>
  </si>
  <si>
    <t>Delegación en Campeche</t>
  </si>
  <si>
    <t>Delegación en Coahuila</t>
  </si>
  <si>
    <t>Delegación en Colima</t>
  </si>
  <si>
    <t>Delegación en Chiapas</t>
  </si>
  <si>
    <t>Delegación en Chihuahua</t>
  </si>
  <si>
    <t>Delegación en el Distrito Federal</t>
  </si>
  <si>
    <t>Delegación en Durango</t>
  </si>
  <si>
    <t>Delegación en Guanajuato</t>
  </si>
  <si>
    <t>Delegación en Guerrero</t>
  </si>
  <si>
    <t>Delegación en Hidalgo</t>
  </si>
  <si>
    <t>Delegación en Jalisco</t>
  </si>
  <si>
    <t>Delegación en el Estado de México</t>
  </si>
  <si>
    <t>Delegación en Michoacán</t>
  </si>
  <si>
    <t>Delegación en Morelos</t>
  </si>
  <si>
    <t>Delegación en Nayarit</t>
  </si>
  <si>
    <t>Delegación en Nuevo León</t>
  </si>
  <si>
    <t>Delegación en Oaxaca</t>
  </si>
  <si>
    <t>Delegación en Puebla</t>
  </si>
  <si>
    <t>Delegación en Querétaro</t>
  </si>
  <si>
    <t>Delegación en Quintana Roo</t>
  </si>
  <si>
    <t>Delegación en San Luis Potosí</t>
  </si>
  <si>
    <t>Delegación en Sinaloa</t>
  </si>
  <si>
    <t>Delegación en Sonora</t>
  </si>
  <si>
    <t>Delegación en Tabasco</t>
  </si>
  <si>
    <t>Delegación en Tamaulipas</t>
  </si>
  <si>
    <t>Delegación en Tlaxcala</t>
  </si>
  <si>
    <t>Delegación en Veracruz</t>
  </si>
  <si>
    <t>Delegación en Yucatán</t>
  </si>
  <si>
    <t>Delegación en Zacatecas</t>
  </si>
  <si>
    <t>Delegación en la Región Lagunera</t>
  </si>
  <si>
    <t>Subsecretaría de Alimentación y Competitividad</t>
  </si>
  <si>
    <t>Dirección General de Planeación y Evaluación</t>
  </si>
  <si>
    <t>Dirección General de Administración de Riesgos</t>
  </si>
  <si>
    <t>Dirección General de Logística y Alimentación</t>
  </si>
  <si>
    <t>Dirección General de Normalización Agroalimentaria</t>
  </si>
  <si>
    <t>Dirección General de Zonas Tropicales</t>
  </si>
  <si>
    <t>Subsecretaría de Agricultura</t>
  </si>
  <si>
    <t>Dirección General de Fomento a la Agricultura</t>
  </si>
  <si>
    <t>Dirección General de Productividad y Desarrollo Tecnológico</t>
  </si>
  <si>
    <t>Dirección General de Fibras Naturales y Biocombustibles</t>
  </si>
  <si>
    <t>Dirección General de Operación y Explotación de Padrones</t>
  </si>
  <si>
    <t>Subsecretaría de Desarrollo Rural</t>
  </si>
  <si>
    <t>Dirección General de Producción Rural Sustentable en Zonas Prioritarias</t>
  </si>
  <si>
    <t>Dirección General de Desarrollo Territorial y Organización Rural</t>
  </si>
  <si>
    <t>Dirección General de Atención al Cambio Climático en el Sector Agropecuario</t>
  </si>
  <si>
    <t>Dirección General de Desarrollo de Capacidades y Extensionismo Rural</t>
  </si>
  <si>
    <t>Oficialía Mayor</t>
  </si>
  <si>
    <t>Dirección General de Programación, Presupuesto y Finanzas</t>
  </si>
  <si>
    <t>Dirección General de Administración y Desarrollo de Recursos Humanos</t>
  </si>
  <si>
    <t>Dirección General de Recursos Materiales, Inmuebles y Servicios</t>
  </si>
  <si>
    <t>Dirección General de Tecnologías de la Información y Comunicaciones</t>
  </si>
  <si>
    <t>AFU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</si>
  <si>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</si>
  <si>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</si>
  <si>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</si>
  <si>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Agencia de Servicios a la Comercialización y Desarrollo de Mercados Agropecuarios</t>
  </si>
  <si>
    <t>Servicio de Información Agroalimentaria y Pesquera</t>
  </si>
  <si>
    <t>I6L</t>
  </si>
  <si>
    <t>Fideicomiso de Riesgo Compartido</t>
  </si>
  <si>
    <t>I6U</t>
  </si>
  <si>
    <t>Fondo de Empresas Expropiadas del Sector Azucarero</t>
  </si>
  <si>
    <t>I9H</t>
  </si>
  <si>
    <t>Instituto Nacional para el Desarrollo de Capacidades del Sector Rural, A.C.</t>
  </si>
  <si>
    <t>IZI</t>
  </si>
  <si>
    <t>Comisión Nacional de las Zonas Áridas</t>
  </si>
  <si>
    <t>Programa de Concurrencia con las Entidades Federativas  </t>
  </si>
  <si>
    <t>R8_S240</t>
  </si>
  <si>
    <t>Comisión Nacional de Acuacultura y Pesca</t>
  </si>
  <si>
    <t>Programa de Productividad y Competitividad Agroalimentaria</t>
  </si>
  <si>
    <t>R8_S257</t>
  </si>
  <si>
    <t>Órgano Interno de Control</t>
  </si>
  <si>
    <t>Programa de Productividad Rural</t>
  </si>
  <si>
    <t>R8_S258</t>
  </si>
  <si>
    <t>Programa de Fomento a la Agricultura</t>
  </si>
  <si>
    <t>R8_S259</t>
  </si>
  <si>
    <t>Programa de Fomento Ganadero</t>
  </si>
  <si>
    <t>R8_S260</t>
  </si>
  <si>
    <t>Programa de Fomento a la Productividad Pesquera y Acuícola</t>
  </si>
  <si>
    <t>R8_S261</t>
  </si>
  <si>
    <t>Programa de Comercialización y Desarrollo de Mercados</t>
  </si>
  <si>
    <t>R8_S262</t>
  </si>
  <si>
    <t>Programa de Sanidad e Inocuidad Agroalimentaria</t>
  </si>
  <si>
    <t>R8_S263</t>
  </si>
  <si>
    <t>Programa de Apoyos a Pequeños Productores</t>
  </si>
  <si>
    <t>R8_S266</t>
  </si>
  <si>
    <t>Programa de Acciones Complementarias para Mejorar las Sanidades</t>
  </si>
  <si>
    <t>R8_U002</t>
  </si>
  <si>
    <t>Sistema Nacional de Investigación Agrícola</t>
  </si>
  <si>
    <t>R8_U004</t>
  </si>
  <si>
    <t>Fomento de la Ganadería y Normalización de la Calidad de los Productos Pecuarios</t>
  </si>
  <si>
    <t>R8_U009</t>
  </si>
  <si>
    <t>Vinculación Productiva</t>
  </si>
  <si>
    <t>R8_U013</t>
  </si>
  <si>
    <t>Sistema Nacional de Información para el Desarrollo Rural Sustentable</t>
  </si>
  <si>
    <t>R8_U017</t>
  </si>
  <si>
    <t>Ramo 09
Comunicaciones y Transportes</t>
  </si>
  <si>
    <t>Conservación y operación de caminos y puentes de cuota (CAPUFE)</t>
  </si>
  <si>
    <t>J0U</t>
  </si>
  <si>
    <t>Caminos y Puentes Federales de Ingresos y Servicios Conexos</t>
  </si>
  <si>
    <t>R9_E003</t>
  </si>
  <si>
    <t>Estudios técnicos para la construcción, conservación y operación de infraestructura de comunicaciones y transportes</t>
  </si>
  <si>
    <t>Dirección General de Desarrollo Carretero</t>
  </si>
  <si>
    <t>R9_E004</t>
  </si>
  <si>
    <t>Formación del personal de la marina mercante</t>
  </si>
  <si>
    <t>J4V</t>
  </si>
  <si>
    <t>Fideicomiso de Formación y Capacitación para el Personal de la Marina Mercante Nacional</t>
  </si>
  <si>
    <t>R9_E007</t>
  </si>
  <si>
    <t>Operación de infraestructura marítimo-portuaria</t>
  </si>
  <si>
    <t>J2P</t>
  </si>
  <si>
    <t>Administración Portuaria Integral de Dos Bocas, S.A. de C.V.</t>
  </si>
  <si>
    <t>R9_E008</t>
  </si>
  <si>
    <t>J2R</t>
  </si>
  <si>
    <t>Administración Portuaria Integral de Ensenada, S.A. de C.V.</t>
  </si>
  <si>
    <t>J2T</t>
  </si>
  <si>
    <t>Administración Portuaria Integral de Mazatlán, S.A. de C.V.</t>
  </si>
  <si>
    <t>J2U</t>
  </si>
  <si>
    <t>Administración Portuaria Integral de Progreso, S.A. de C.V.</t>
  </si>
  <si>
    <t>J2V</t>
  </si>
  <si>
    <t>Administración Portuaria Integral de Puerto Vallarta, S.A. de C.V.</t>
  </si>
  <si>
    <t>J2W</t>
  </si>
  <si>
    <t>Administración Portuaria Integral de Topolobampo, S.A. de C.V.</t>
  </si>
  <si>
    <t>J2X</t>
  </si>
  <si>
    <t>Administración Portuaria Integral de Tuxpan, S.A. de C.V.</t>
  </si>
  <si>
    <t>J2Y</t>
  </si>
  <si>
    <t>Administración Portuaria Integral de Altamira, S.A. de C.V.</t>
  </si>
  <si>
    <t>J2Z</t>
  </si>
  <si>
    <t>Administración Portuaria Integral de Guaymas, S.A. de C.V.</t>
  </si>
  <si>
    <t>J3A</t>
  </si>
  <si>
    <t>Administración Portuaria Integral de Lázaro Cárdenas, S.A. de C.V.</t>
  </si>
  <si>
    <t>J3B</t>
  </si>
  <si>
    <t>Administración Portuaria Integral de Manzanillo, S.A. de C.V.</t>
  </si>
  <si>
    <t>J3C</t>
  </si>
  <si>
    <t>Administración Portuaria Integral de Puerto Madero, S.A. de C.V.</t>
  </si>
  <si>
    <t>J3D</t>
  </si>
  <si>
    <t>Administración Portuaria Integral de Tampico, S.A. de C.V.</t>
  </si>
  <si>
    <t>J3E</t>
  </si>
  <si>
    <t>Administración Portuaria Integral de Veracruz, S.A. de C.V.</t>
  </si>
  <si>
    <t>J3F</t>
  </si>
  <si>
    <t>Administración Portuaria Integral de Coatzacoalcos, S.A. de C.V.</t>
  </si>
  <si>
    <t>J3G</t>
  </si>
  <si>
    <t>Administración Portuaria Integral de Salina Cruz, S.A. de C.V.</t>
  </si>
  <si>
    <t>Programa México conectado</t>
  </si>
  <si>
    <t>Coordinación de la Sociedad de la Información y el Conocimiento</t>
  </si>
  <si>
    <t>R9_E009</t>
  </si>
  <si>
    <t>Servicios de ayudas a la navegación aérea</t>
  </si>
  <si>
    <t>Servicios a la Navegación en el Espacio Aéreo Mexicano</t>
  </si>
  <si>
    <t>R9_E010</t>
  </si>
  <si>
    <t>Servicios de correo</t>
  </si>
  <si>
    <t>J9E</t>
  </si>
  <si>
    <t>Servicio Postal Mexicano</t>
  </si>
  <si>
    <t>R9_E012</t>
  </si>
  <si>
    <t>Servicios de telecomunicaciones, satelitales, telegráficos y de transferencia de fondos</t>
  </si>
  <si>
    <t>KCZ</t>
  </si>
  <si>
    <t>Telecomunicaciones de México</t>
  </si>
  <si>
    <t>R9_E013</t>
  </si>
  <si>
    <t>Investigación, estudios, proyectos y capacitación en materia de transporte</t>
  </si>
  <si>
    <t>Instituto Mexicano del Transporte</t>
  </si>
  <si>
    <t>R9_E015</t>
  </si>
  <si>
    <t>Operación y Conservación de infraestructura ferroviaria</t>
  </si>
  <si>
    <t>J3L</t>
  </si>
  <si>
    <t>Ferrocarril del Istmo de Tehuantepec, S.A. de C.V.</t>
  </si>
  <si>
    <t>R9_E022</t>
  </si>
  <si>
    <t>Señalamiento Marítimo</t>
  </si>
  <si>
    <t>Dirección General de Marina Mercante</t>
  </si>
  <si>
    <t>R9_E025</t>
  </si>
  <si>
    <t>Conservación y operación de infraestructura aeroportuaria en la Ciudad de México</t>
  </si>
  <si>
    <t>KDK</t>
  </si>
  <si>
    <t>Servicios Aeroportuarios de la Ciudad de México, S.A. de C.V.</t>
  </si>
  <si>
    <t>R9_E026</t>
  </si>
  <si>
    <t>KDN</t>
  </si>
  <si>
    <t>Aeropuerto Internacional de la Ciudad de México, S.A. de C.V.</t>
  </si>
  <si>
    <t>Conservación y operación de infraestructura aeroportuaria de la Red ASA</t>
  </si>
  <si>
    <t>JZL</t>
  </si>
  <si>
    <t>Aeropuertos y Servicios Auxiliares</t>
  </si>
  <si>
    <t>R9_E027</t>
  </si>
  <si>
    <t>Investigación, estudios y proyectos en materia espacial</t>
  </si>
  <si>
    <t>JZN</t>
  </si>
  <si>
    <t>Agencia Espacial Mexicana</t>
  </si>
  <si>
    <t>R9_E029</t>
  </si>
  <si>
    <t>Desarrollo de Infraestructura Aeroportuaria</t>
  </si>
  <si>
    <t>KDH</t>
  </si>
  <si>
    <t>Grupo Aeroportuario de la Ciudad de México, S.A. de C.V.</t>
  </si>
  <si>
    <t>R9_E030</t>
  </si>
  <si>
    <t>R9_G001</t>
  </si>
  <si>
    <t>Supervisión, inspección y verificación del transporte terrestre, marítimo y aéreo</t>
  </si>
  <si>
    <t>Dirección General de Aeronáutica Civil</t>
  </si>
  <si>
    <t>R9_G002</t>
  </si>
  <si>
    <t>Dirección General de Transporte Ferroviario y Multimodal</t>
  </si>
  <si>
    <t>Dirección General de Autotransporte Federal</t>
  </si>
  <si>
    <t>Dirección General de Puertos</t>
  </si>
  <si>
    <t>Supervisión, regulación, inspección, verificación y servicios administrativos de construcción y conservación de carreteras</t>
  </si>
  <si>
    <t>Dirección General de Carreteras</t>
  </si>
  <si>
    <t>R9_G003</t>
  </si>
  <si>
    <t>Dirección General de Conservación de Carreteras</t>
  </si>
  <si>
    <t>Dirección General de Servicios Técnicos</t>
  </si>
  <si>
    <t>Derecho de Vía</t>
  </si>
  <si>
    <t>R9_G008</t>
  </si>
  <si>
    <t>Proyectos de construcción de carreteras</t>
  </si>
  <si>
    <t>R9_K003</t>
  </si>
  <si>
    <t>Proyectos de construcción de puertos</t>
  </si>
  <si>
    <t>R9_K004</t>
  </si>
  <si>
    <t>Proyectos de construcción de aeropuertos</t>
  </si>
  <si>
    <t>R9_K005</t>
  </si>
  <si>
    <t>Proyectos de infraestructura de ciencia y tecnología</t>
  </si>
  <si>
    <t>R9_K010</t>
  </si>
  <si>
    <t>R9_K027</t>
  </si>
  <si>
    <t>Dirección General de Recursos Materiales</t>
  </si>
  <si>
    <t>Unidad de Tecnologías de Información y Comunicaciones</t>
  </si>
  <si>
    <t>R9_K028</t>
  </si>
  <si>
    <t>Proyectos de construcción de carreteras alimentadoras y caminos rurales</t>
  </si>
  <si>
    <t>R9_K031</t>
  </si>
  <si>
    <t>Reconstrucción y Conservación de Carreteras</t>
  </si>
  <si>
    <t>R9_K032</t>
  </si>
  <si>
    <t>Estudios y Proyectos para la construcción, ampliación, modernización, conservación y operación de infraestructura de comunicaciones y transportes</t>
  </si>
  <si>
    <t>R9_K033</t>
  </si>
  <si>
    <t>Conservación de infraestructura marítimo-portuaria</t>
  </si>
  <si>
    <t>R9_K036</t>
  </si>
  <si>
    <t>Conservación de infraestructura de caminos rurales y carreteras alimentadoras</t>
  </si>
  <si>
    <t>R9_K037</t>
  </si>
  <si>
    <t>Proyectos de Infraestructura Ferroviaria</t>
  </si>
  <si>
    <t>R9_K040</t>
  </si>
  <si>
    <t>Sistema Satelital</t>
  </si>
  <si>
    <t>Subsecretaría de Comunicaciones</t>
  </si>
  <si>
    <t>R9_K045</t>
  </si>
  <si>
    <t>Servicios para la liberación de derechos de vía</t>
  </si>
  <si>
    <t>R9_K048</t>
  </si>
  <si>
    <t>Definición, conducción y supervisión de la política de comunicaciones y transportes</t>
  </si>
  <si>
    <t>R9_P001</t>
  </si>
  <si>
    <t>Dirección General de Vinculación</t>
  </si>
  <si>
    <t>Unidad de Asuntos Jurídicos</t>
  </si>
  <si>
    <t>Dirección General de Planeación</t>
  </si>
  <si>
    <t>Subsecretaría de Infraestructura</t>
  </si>
  <si>
    <t>Subsecretaría de Transporte</t>
  </si>
  <si>
    <t>Dirección General de Política de Telecomunicaciones y de Radiodifusión</t>
  </si>
  <si>
    <t>Unidad de la Red Privada del Gobierno Federal</t>
  </si>
  <si>
    <t>Coordinación General de Puertos y Marina Mercante</t>
  </si>
  <si>
    <t>Dirección General de Fomento y Administración Portuaria</t>
  </si>
  <si>
    <t>Coordinación General de Centros SCT</t>
  </si>
  <si>
    <t>Dirección General de Evaluación</t>
  </si>
  <si>
    <t>Dirección General de Recursos Humanos</t>
  </si>
  <si>
    <t>Programa de Empleo Temporal (PET)</t>
  </si>
  <si>
    <t>R9_S071</t>
  </si>
  <si>
    <t>Programa de subsidios al transporte ferroviario de pasajeros</t>
  </si>
  <si>
    <t>R9_U001</t>
  </si>
  <si>
    <t>Ramo 10
Economía</t>
  </si>
  <si>
    <t>Producción, transportación y comercialización de sal marina</t>
  </si>
  <si>
    <t>K2N</t>
  </si>
  <si>
    <t>Exportadora de Sal, S.A. de C.V.</t>
  </si>
  <si>
    <t>R10_B001</t>
  </si>
  <si>
    <t>Promoción de una cultura de consumo responsable e inteligente</t>
  </si>
  <si>
    <t>LAT</t>
  </si>
  <si>
    <t>Procuraduría Federal del Consumidor</t>
  </si>
  <si>
    <t>R10_B002</t>
  </si>
  <si>
    <t>Protección de los derechos de los consumidores y Sistema Nacional de Protección al Consumidor</t>
  </si>
  <si>
    <t>R10_E005</t>
  </si>
  <si>
    <t>Desarrollo tecnológico y prestación de servicios metrológicos para la competitividad </t>
  </si>
  <si>
    <t>K2H</t>
  </si>
  <si>
    <t>Centro Nacional de Metrología</t>
  </si>
  <si>
    <t>R10_E006</t>
  </si>
  <si>
    <t>Producción de información geológica del territorio nacional</t>
  </si>
  <si>
    <t>LAU</t>
  </si>
  <si>
    <t>Servicio Geológico Mexicano</t>
  </si>
  <si>
    <t>R10_E007</t>
  </si>
  <si>
    <t>Protección y promoción de los derechos de propiedad industrial</t>
  </si>
  <si>
    <t>K8V</t>
  </si>
  <si>
    <t>Instituto Mexicano de la Propiedad Industrial</t>
  </si>
  <si>
    <t>R10_E008</t>
  </si>
  <si>
    <t>Atención de trámites y promoción de los programas de la Secretaría en las entidades federativas</t>
  </si>
  <si>
    <t>Coordinación General de Delegaciones Federales</t>
  </si>
  <si>
    <t>R10_E009</t>
  </si>
  <si>
    <t>Delegación en Distrito Federal</t>
  </si>
  <si>
    <t>Delegación en México</t>
  </si>
  <si>
    <t>Subdelegación en Tijuana</t>
  </si>
  <si>
    <t>Subdelegación en Piedras Negras</t>
  </si>
  <si>
    <t>Subdelegación en Torreón</t>
  </si>
  <si>
    <t>Subdelegación en Tapachula</t>
  </si>
  <si>
    <t>Subdelegación en Ciudad Juárez</t>
  </si>
  <si>
    <t>Subdelegación en Gómez Palacio</t>
  </si>
  <si>
    <t>Subdelegación en Celaya</t>
  </si>
  <si>
    <t>Subdelegación en Chilpancingo</t>
  </si>
  <si>
    <t>Subdelegación en Cancún</t>
  </si>
  <si>
    <t>Subdelegación en Ciudad Obregón</t>
  </si>
  <si>
    <t>Subdelegación en Nogales</t>
  </si>
  <si>
    <t>Subdelegación en San Luis Río Colorado</t>
  </si>
  <si>
    <t>Subdelegación en Matamoros</t>
  </si>
  <si>
    <t>Subdelegación en Nuevo Laredo</t>
  </si>
  <si>
    <t>Subdelegación en Reynosa</t>
  </si>
  <si>
    <t>Subdelegación en Tampico</t>
  </si>
  <si>
    <t>Subdelegación en Coatzacoalcos</t>
  </si>
  <si>
    <t>Subdelegación en Poza Rica</t>
  </si>
  <si>
    <t>Subdelegación en el Puerto de Veracruz</t>
  </si>
  <si>
    <t>Financiamiento al sector minero y su cadena de valor</t>
  </si>
  <si>
    <t>K2O</t>
  </si>
  <si>
    <t>Fideicomiso de Fomento Minero</t>
  </si>
  <si>
    <t>R10_F002</t>
  </si>
  <si>
    <t>Promoción del comercio exterior y atracción de inversión extranjera directa</t>
  </si>
  <si>
    <t>K2W</t>
  </si>
  <si>
    <t>ProMéxico</t>
  </si>
  <si>
    <t>R10_F003</t>
  </si>
  <si>
    <t>Asistencia técnica y capacitación al sector minero y su cadena de valor</t>
  </si>
  <si>
    <t>R10_F005</t>
  </si>
  <si>
    <t>Aplicación y modernización del marco regulatorio y operativo en materia mercantil, de normalización e inversión extranjera</t>
  </si>
  <si>
    <t>Dirección General de Normas</t>
  </si>
  <si>
    <t>R10_G001</t>
  </si>
  <si>
    <t>Dirección General de Inversión Extranjera</t>
  </si>
  <si>
    <t>Dirección General de Normatividad Mercantil</t>
  </si>
  <si>
    <t>Vigilancia del cumplimiento de la normatividad y fortalecimiento de la certeza jurídica entre proveedores y consumidores</t>
  </si>
  <si>
    <t>R10_G003</t>
  </si>
  <si>
    <t>Regulación, modernización y promoción de la actividad minera</t>
  </si>
  <si>
    <t>Coordinación General de Minería</t>
  </si>
  <si>
    <t>R10_G007</t>
  </si>
  <si>
    <t>Dirección General de Regulación Minera</t>
  </si>
  <si>
    <t>Dirección General de Desarrollo Minero</t>
  </si>
  <si>
    <t>Otros proyectos de infraestructura social</t>
  </si>
  <si>
    <t>R10_K014</t>
  </si>
  <si>
    <t>R10_K024</t>
  </si>
  <si>
    <t>Dirección General de Recursos Materiales y Servicios Generales</t>
  </si>
  <si>
    <t>R10_K025</t>
  </si>
  <si>
    <t>R10_K027</t>
  </si>
  <si>
    <t>R10_K028</t>
  </si>
  <si>
    <t>Negociaciones internacionales para la integración y competitividad de México en las cadenas globales de valor</t>
  </si>
  <si>
    <t>Subsecretaría de Comercio Exterior</t>
  </si>
  <si>
    <t>R10_P002</t>
  </si>
  <si>
    <t>Dirección General para Asia, Oceanía y Organismos Multilaterales</t>
  </si>
  <si>
    <t>Dirección General de Consultoría Jurídica de Comercio Internacional</t>
  </si>
  <si>
    <t>Dirección General de Comercio Internacional de Bienes</t>
  </si>
  <si>
    <t>Unidad de Negociaciones Internacionales </t>
  </si>
  <si>
    <t>Dirección General de Comercio Internacional de Servicios e Inversión</t>
  </si>
  <si>
    <t>Dirección General para Europa y África</t>
  </si>
  <si>
    <t>Dirección General de Reglas de Comercio Internacional</t>
  </si>
  <si>
    <t>Planeación, elaboración y seguimiento de las políticas y programas de la dependencia</t>
  </si>
  <si>
    <t>R10_P006</t>
  </si>
  <si>
    <t>Dirección General de Vinculación Política</t>
  </si>
  <si>
    <t>Diseño e instrumentación de acciones en materia de competitividad, competencia y política regulatoria</t>
  </si>
  <si>
    <t>Subsecretaría de Competitividad y Normatividad</t>
  </si>
  <si>
    <t>R10_P007</t>
  </si>
  <si>
    <t>Secretariado Técnico de la Competitividad</t>
  </si>
  <si>
    <t>Unidad de Diseño e Implementación de Políticas Públicas para la Productividad</t>
  </si>
  <si>
    <t>Instrumentación de políticas de fomento para los emprendedores y las micro, pequeñas y medianas empresas</t>
  </si>
  <si>
    <t>Coordinación General del Programa Nacional de Financiamiento al Microempresario</t>
  </si>
  <si>
    <t>R10_P008</t>
  </si>
  <si>
    <t>Instituto Nacional del Emprendedor</t>
  </si>
  <si>
    <t>Promoción del desarrollo, competitividad e innovación de los sectores industrial, comercial y de servicios</t>
  </si>
  <si>
    <t>Subsecretaría de Industria y Comercio</t>
  </si>
  <si>
    <t>R10_P009</t>
  </si>
  <si>
    <t>Dirección General de Innovación, Servicios y Comercio Interior</t>
  </si>
  <si>
    <t>Dirección General de Industrias Ligeras</t>
  </si>
  <si>
    <t>Dirección General de Comercio Exterior</t>
  </si>
  <si>
    <t>Dirección General de Industrias Pesadas y de Alta Tecnología</t>
  </si>
  <si>
    <t>Unidad de Prácticas Comerciales Internacionales</t>
  </si>
  <si>
    <t>Unidad de compras de Gobierno</t>
  </si>
  <si>
    <t>Unidad de Contenido Nacional y Fomento de Cadenas Productivas e Inversión en el Sector Energético</t>
  </si>
  <si>
    <t>Dirección General de Fomento de Cadenas Productivas e Inversión en el Sector Energético</t>
  </si>
  <si>
    <t>Dirección General de Contenido Nacional en el Sector Energético</t>
  </si>
  <si>
    <t>Fortalecimiento de la competitividad y transparencia del marco regulatorio que aplica a los particulares</t>
  </si>
  <si>
    <t>Comisión Federal de Mejora Regulatoria</t>
  </si>
  <si>
    <t>R10_P010</t>
  </si>
  <si>
    <t>Programa para el desarrollo de la industria de software (PROSOFT) y la innovación</t>
  </si>
  <si>
    <t>R10_S151</t>
  </si>
  <si>
    <t>Programa para la productividad y competitividad industrial</t>
  </si>
  <si>
    <t>R10_S220</t>
  </si>
  <si>
    <t>Fondo Nacional Emprendedor</t>
  </si>
  <si>
    <t>R10_S020</t>
  </si>
  <si>
    <t>Programa nacional de financiamiento al microempresario y a la mujer rural</t>
  </si>
  <si>
    <t>R10_S021</t>
  </si>
  <si>
    <t>Proyectos para la atracción de inversión extranjera estratégica</t>
  </si>
  <si>
    <t>R10_U004</t>
  </si>
  <si>
    <t>Ramo 11
Educación Pública</t>
  </si>
  <si>
    <t>Producción y distribución de libros y materiales educativos</t>
  </si>
  <si>
    <t>Dirección General de Materiales Educativos</t>
  </si>
  <si>
    <t>R11_B003</t>
  </si>
  <si>
    <t>L6J</t>
  </si>
  <si>
    <t>Comisión Nacional de Libros de Texto Gratuitos</t>
  </si>
  <si>
    <t>Evaluaciones de la calidad de la educación</t>
  </si>
  <si>
    <t>Dirección General de Evaluación de Políticas</t>
  </si>
  <si>
    <t>R11_E003</t>
  </si>
  <si>
    <t>Formación y certificación para el trabajo</t>
  </si>
  <si>
    <t>Dirección General de Centros de Formación para el Trabajo</t>
  </si>
  <si>
    <t>R11_E005</t>
  </si>
  <si>
    <t>Servicios de Educación Media Superior</t>
  </si>
  <si>
    <t>Subsecretaría de Educación Media Superior</t>
  </si>
  <si>
    <t>R11_E007</t>
  </si>
  <si>
    <t>Dirección General de Educación Tecnológica Agropecuaria</t>
  </si>
  <si>
    <t>Dirección General de Educación Tecnológica Industrial</t>
  </si>
  <si>
    <t>Dirección General de Educación en Ciencia y Tecnología del Mar</t>
  </si>
  <si>
    <t>Dirección General del Bachillerato</t>
  </si>
  <si>
    <t>A3Q</t>
  </si>
  <si>
    <t>Universidad Nacional Autónoma de México</t>
  </si>
  <si>
    <t>Instituto Politécnico Nacional</t>
  </si>
  <si>
    <t>L3P</t>
  </si>
  <si>
    <t>Centro de Enseñanza Técnica Industrial</t>
  </si>
  <si>
    <t>L5N</t>
  </si>
  <si>
    <t>Colegio de Bachilleres</t>
  </si>
  <si>
    <t>L5X</t>
  </si>
  <si>
    <t>Colegio Nacional de Educación Profesional Técnica</t>
  </si>
  <si>
    <t>L6H</t>
  </si>
  <si>
    <t>Comisión de Operación y Fomento de Actividades Académicas del Instituto Politécnico Nacional</t>
  </si>
  <si>
    <t>Programa de Formación de Recursos Humanos basada en Competencias</t>
  </si>
  <si>
    <t>Coordinación General de Universidades Tecnológicas y Politécnicas</t>
  </si>
  <si>
    <t>R11_E009</t>
  </si>
  <si>
    <t>L9T</t>
  </si>
  <si>
    <t>Fideicomiso de los Sistemas Normalizado de Competencia Laboral y de Certificación de Competencia Laboral</t>
  </si>
  <si>
    <t>Servicios de Educación Superior y Posgrado</t>
  </si>
  <si>
    <t>R11_E010</t>
  </si>
  <si>
    <t>Universidad Pedagógica Nacional</t>
  </si>
  <si>
    <t>A2M</t>
  </si>
  <si>
    <t>Universidad Autónoma Metropolitana</t>
  </si>
  <si>
    <t>Instituto Nacional de Antropología e Historia</t>
  </si>
  <si>
    <t>Universidad Abierta y a Distancia de México</t>
  </si>
  <si>
    <t>L4J</t>
  </si>
  <si>
    <t>Centro de Investigación y de Estudios Avanzados del Instituto Politécnico Nacional</t>
  </si>
  <si>
    <t>L8K</t>
  </si>
  <si>
    <t>El Colegio de México, A.C.</t>
  </si>
  <si>
    <t>Tecnológico Nacional de México</t>
  </si>
  <si>
    <t>MGH</t>
  </si>
  <si>
    <t>Universidad Autónoma Agraria Antonio Narro</t>
  </si>
  <si>
    <t>Desarrollo Cultural</t>
  </si>
  <si>
    <t>R11_E011</t>
  </si>
  <si>
    <t>Instituto Nacional de Bellas Artes y Literatura</t>
  </si>
  <si>
    <t>Consejo Nacional para la Cultura y las Artes</t>
  </si>
  <si>
    <t>Instituto Nacional de Estudios Históricos de las Revoluciones de México</t>
  </si>
  <si>
    <t>L6U</t>
  </si>
  <si>
    <t>Compañía Operadora del Centro Cultural y Turístico de Tijuana, S.A. de C.V.</t>
  </si>
  <si>
    <t>Protección y conservación del Patrimonio Cultural</t>
  </si>
  <si>
    <t>R11_E012</t>
  </si>
  <si>
    <t>Producción y transmisión de materiales educativos</t>
  </si>
  <si>
    <t>Dirección General de Televisión Educativa</t>
  </si>
  <si>
    <t>R11_E013</t>
  </si>
  <si>
    <t>B01</t>
  </si>
  <si>
    <t>XE-IPN Canal 11</t>
  </si>
  <si>
    <t>Radio Educación</t>
  </si>
  <si>
    <t>MDL</t>
  </si>
  <si>
    <t>Instituto Mexicano de la Radio</t>
  </si>
  <si>
    <t>MHL</t>
  </si>
  <si>
    <t>Televisión Metropolitana, S.A. de C.V.</t>
  </si>
  <si>
    <t>Producción y distribución de libros y materiales culturales</t>
  </si>
  <si>
    <t>MAR</t>
  </si>
  <si>
    <t>Fondo de Cultura Económica</t>
  </si>
  <si>
    <t>R11_E016</t>
  </si>
  <si>
    <t>L8G</t>
  </si>
  <si>
    <t>Educal, S.A. de C.V.</t>
  </si>
  <si>
    <t>MAX</t>
  </si>
  <si>
    <t>Impresora y Encuadernadora Progreso, S.A. de C.V.</t>
  </si>
  <si>
    <t>Atención al deporte</t>
  </si>
  <si>
    <t>Comisión de Apelación y Arbitraje del Deporte</t>
  </si>
  <si>
    <t>R11_E017</t>
  </si>
  <si>
    <t>L6I</t>
  </si>
  <si>
    <t>Comisión Nacional de Cultura Física y Deporte</t>
  </si>
  <si>
    <t>Investigación Científica y Desarrollo Tecnológico</t>
  </si>
  <si>
    <t>Dirección General de Desarrollo de la Gestión Educativa</t>
  </si>
  <si>
    <t>R11_E021</t>
  </si>
  <si>
    <t>Dirección General de Educación Superior Universitaria</t>
  </si>
  <si>
    <t>Servicios Cinematográficos</t>
  </si>
  <si>
    <t>L3N</t>
  </si>
  <si>
    <t>Centro de Capacitación Cinematográfica, A.C.</t>
  </si>
  <si>
    <t>R11_E022</t>
  </si>
  <si>
    <t>L8P</t>
  </si>
  <si>
    <t>Estudios Churubusco Azteca, S.A.</t>
  </si>
  <si>
    <t>L9Y</t>
  </si>
  <si>
    <t>Fideicomiso para la Cineteca Nacional</t>
  </si>
  <si>
    <t>MDC</t>
  </si>
  <si>
    <t>Instituto Mexicano de Cinematografía</t>
  </si>
  <si>
    <t>Normalización y certificación en competencias laborales</t>
  </si>
  <si>
    <t>R11_E028</t>
  </si>
  <si>
    <t>Políticas de igualdad de género en el sector educativo</t>
  </si>
  <si>
    <t>Subsecretaría de Planeación, Evaluación y Coordinación</t>
  </si>
  <si>
    <t>R11_E032</t>
  </si>
  <si>
    <t>Registro Nacional de Profesionistas y sus Asociaciones</t>
  </si>
  <si>
    <t>Dirección General de Profesiones</t>
  </si>
  <si>
    <t>R11_E039</t>
  </si>
  <si>
    <t>Protección de los derechos tutelados por la Ley Federal del Derecho de Autor</t>
  </si>
  <si>
    <t>Instituto Nacional del Derecho de Autor</t>
  </si>
  <si>
    <t>R11_E041</t>
  </si>
  <si>
    <t>Servicios educativos culturales</t>
  </si>
  <si>
    <t>R11_E042</t>
  </si>
  <si>
    <t>Programa de infraestructura física educativa</t>
  </si>
  <si>
    <t>MDE</t>
  </si>
  <si>
    <t>Instituto Nacional de la Infraestructura Física Educativa</t>
  </si>
  <si>
    <t>R11_E047</t>
  </si>
  <si>
    <t>MGC</t>
  </si>
  <si>
    <t>Patronato de Obras e Instalaciones del Instituto Politécnico Nacional</t>
  </si>
  <si>
    <t>Educación para Adultos (INEA)</t>
  </si>
  <si>
    <t>MDA</t>
  </si>
  <si>
    <t>Instituto Nacional para la Educación de los Adultos</t>
  </si>
  <si>
    <t>R11_E064</t>
  </si>
  <si>
    <t>Educación Inicial y Básica Comunitaria</t>
  </si>
  <si>
    <t>L6W</t>
  </si>
  <si>
    <t>Consejo Nacional de Fomento Educativo</t>
  </si>
  <si>
    <t>R11_E066</t>
  </si>
  <si>
    <t>Sistema de Información y Gestión Educativa</t>
  </si>
  <si>
    <t>R11_E067</t>
  </si>
  <si>
    <t>Dirección General del Sistema de Información y Gestión Educativa</t>
  </si>
  <si>
    <t>Normar los servicios educativos</t>
  </si>
  <si>
    <t>Subsecretaría de Educación Básica</t>
  </si>
  <si>
    <t>R11_G001</t>
  </si>
  <si>
    <t>Dirección General de Desarrollo Curricular</t>
  </si>
  <si>
    <t>Dirección General de Educación Indígena</t>
  </si>
  <si>
    <t>Dirección General de Formación Continua, Actualización y Desarrollo Profesional de Maestros de Educación Básica</t>
  </si>
  <si>
    <t>Coordinación Nacional del Servicio Profesional Docente</t>
  </si>
  <si>
    <t>Proyectos de infraestructura social del sector educativo</t>
  </si>
  <si>
    <t>R11_K009</t>
  </si>
  <si>
    <t>R11_K027</t>
  </si>
  <si>
    <t>Diseño de la Política Educativa</t>
  </si>
  <si>
    <t>R11_P001</t>
  </si>
  <si>
    <t>Coordinación General de Delegaciones Federales de la Secretaría de Educación Pública</t>
  </si>
  <si>
    <t>Coordinación General de Educación Intercultural y Bilingüe</t>
  </si>
  <si>
    <t>Unidad de Seguimiento de Compromisos e Instrucciones Presidenciales en el Sector Educativo</t>
  </si>
  <si>
    <t>Jefatura de la Oficina del Secretario</t>
  </si>
  <si>
    <t>Delegación Federal de la Secretaría de Educación Pública en el Estado de Aguascalientes</t>
  </si>
  <si>
    <t>Delegación Federal de la Secretaría de Educación Pública en el Estado de Baja California</t>
  </si>
  <si>
    <t>Delegación Federal de la Secretaría de Educación Pública en el Estado de Baja California Sur</t>
  </si>
  <si>
    <t>Delegación Federal de la Secretaría de Educación Pública en el Estado de Campeche</t>
  </si>
  <si>
    <t>Delegación Federal de la Secretaría de Educación Pública en el Estado de Coahuila</t>
  </si>
  <si>
    <t>Delegación Federal de la Secretaría de Educación Pública en el Estado de Colima</t>
  </si>
  <si>
    <t>Delegación Federal de la Secretaría de Educación Pública en el Estado de Chiapas</t>
  </si>
  <si>
    <t>Delegación Federal de la Secretaría de Educación Pública en el Estado de Chihuahua</t>
  </si>
  <si>
    <t>Delegación Federal de la Secretaría de Educación Pública en el Estado de Durango</t>
  </si>
  <si>
    <t>Delegación Federal de la Secretaría de Educación Pública en el Estado de Guanajuato</t>
  </si>
  <si>
    <t>Delegación Federal de la Secretaría de Educación Pública en el Estado de Guerrero</t>
  </si>
  <si>
    <t>Delegación Federal de la Secretaría de Educación Pública en el Estado de Hidalgo</t>
  </si>
  <si>
    <t>Delegación Federal de la Secretaría de Educación Pública en el Estado de Jalisco</t>
  </si>
  <si>
    <t>Delegación Federal de la Secretaría de Educación Pública en el Estado de México</t>
  </si>
  <si>
    <t>Delegación Federal de la Secretaría de Educación Pública en el Estado de Michoacán</t>
  </si>
  <si>
    <t>Delegación Federal de la Secretaría de Educación Pública en el Estado de Morelos</t>
  </si>
  <si>
    <t>Delegación Federal de la Secretaría de Educación Pública en el Estado de Nayarit</t>
  </si>
  <si>
    <t>Delegación Federal en la Secretaría de Educación Pública en el Estado de Nuevo León</t>
  </si>
  <si>
    <t>Delegación Federal de la Secretaría de Educación Pública en el Estado de Oaxaca</t>
  </si>
  <si>
    <t>Delegación Federal de la Secretaría de Educación Pública en el Estado de Puebla</t>
  </si>
  <si>
    <t>Delegación Federal de la Secretaría de Educación Pública en el Estado de Querétaro</t>
  </si>
  <si>
    <t>Delegación Federal de la Secretaría de Educación Pública en el Estado de Quintana Roo</t>
  </si>
  <si>
    <t>Delegación Federal de la Secretaría de Educación Pública en el Estado de San Luis Potosí</t>
  </si>
  <si>
    <t>Delegación Federal de la Secretaría de Educación Pública en el Estado de Sinaloa</t>
  </si>
  <si>
    <t>Delegación Federal de la Secretaría de Educación Pública en el Estado de Sonora</t>
  </si>
  <si>
    <t>Delegación Federal de la Secretaría de Educación Pública en el Estado de Tabasco</t>
  </si>
  <si>
    <t>Delegación Federal de la Secretaría de Educación Pública en el Estado de Tamaulipas</t>
  </si>
  <si>
    <t>Delegación Federal de la Secretaría de Educación Pública en el Estado de Tlaxcala</t>
  </si>
  <si>
    <t>Delegación Federal de la Secretaría de Educación Pública en el Estado de Veracruz</t>
  </si>
  <si>
    <t>Delegación Federal de la Secretaría de Educación Pública en el Estado de Yucatán</t>
  </si>
  <si>
    <t>Delegación Federal de la Secretaría de Educación Pública en el Estado de Zacatecas</t>
  </si>
  <si>
    <t>Coordinación de Órganos Desconcentrados y del Sector Paraestatal</t>
  </si>
  <si>
    <t>Dirección General de Planeación, Programación y Estadística Educativa</t>
  </si>
  <si>
    <t>Dirección General de Acreditación, Incorporación y Revalidación</t>
  </si>
  <si>
    <t>Dirección General de Relaciones Internacionales</t>
  </si>
  <si>
    <t>Subsecretaría de Educación Superior</t>
  </si>
  <si>
    <t>Dirección General de Educación Superior para Profesionales de la Educación</t>
  </si>
  <si>
    <t>MDB</t>
  </si>
  <si>
    <t>Instituto Nacional de Lenguas Indígenas</t>
  </si>
  <si>
    <t>Coordinación General @prende.mx</t>
  </si>
  <si>
    <t>Educación y cultura indígena</t>
  </si>
  <si>
    <t>R11_P003</t>
  </si>
  <si>
    <t>Programas de Cultura en las Entidades Federativas</t>
  </si>
  <si>
    <t>R11_R070</t>
  </si>
  <si>
    <t>PROSPERA Programa de Inclusión Social</t>
  </si>
  <si>
    <t>R11_S072</t>
  </si>
  <si>
    <t>Escuelas de Tiempo Completo</t>
  </si>
  <si>
    <t>R11_S221</t>
  </si>
  <si>
    <t>Programa Nacional de Becas</t>
  </si>
  <si>
    <t>R11_S243</t>
  </si>
  <si>
    <t>Programa para la Inclusión y la Equidad Educativa</t>
  </si>
  <si>
    <t>R11_S244</t>
  </si>
  <si>
    <t>Programa para el Desarrollo Profesional Docente</t>
  </si>
  <si>
    <t>R11_S247</t>
  </si>
  <si>
    <t>Fortalecimiento de la Calidad Educativa</t>
  </si>
  <si>
    <t>R11_S267</t>
  </si>
  <si>
    <t>Programa de Apoyos a la Cultura</t>
  </si>
  <si>
    <t>R11_S268</t>
  </si>
  <si>
    <t>Programa de Cultura Física y Deporte</t>
  </si>
  <si>
    <t>R11_S269</t>
  </si>
  <si>
    <t>Programa Nacional de Inglés</t>
  </si>
  <si>
    <t>R11_S270</t>
  </si>
  <si>
    <t>Programa Nacional de Convivencia Escolar</t>
  </si>
  <si>
    <t>R11_S271</t>
  </si>
  <si>
    <t>Subsidios para organismos descentralizados estatales</t>
  </si>
  <si>
    <t>R11_U006</t>
  </si>
  <si>
    <t>Fortalecimiento a la educación temprana y el desarrollo infantil</t>
  </si>
  <si>
    <t>R11_U031</t>
  </si>
  <si>
    <t>Carrera Docente en UPES</t>
  </si>
  <si>
    <t>R11_U040</t>
  </si>
  <si>
    <t>Programa de Inclusión Digital</t>
  </si>
  <si>
    <t>R11_U077</t>
  </si>
  <si>
    <t>Expansión de la Educación Media Superior y Superior</t>
  </si>
  <si>
    <t>R11_U079</t>
  </si>
  <si>
    <t>Apoyos a centros y organizaciones de educación</t>
  </si>
  <si>
    <t>R11_U080</t>
  </si>
  <si>
    <t>Apoyos para la atención a problemas estructurales de las UPES</t>
  </si>
  <si>
    <t>R11_U081</t>
  </si>
  <si>
    <t>Programa de la Reforma Educativa</t>
  </si>
  <si>
    <t>R11_U082</t>
  </si>
  <si>
    <t>Ramo 12
Salud</t>
  </si>
  <si>
    <t>NEF</t>
  </si>
  <si>
    <t>Laboratorios de Biológicos y Reactivos de México, S.A. de C.V.</t>
  </si>
  <si>
    <t>R12_B002</t>
  </si>
  <si>
    <t>Formación y capacitación de recursos humanos para la salud</t>
  </si>
  <si>
    <t>Comisión Coordinadora de Institutos Nacionales de Salud y Hospitales de Alta Especialidad</t>
  </si>
  <si>
    <t>R12_E010</t>
  </si>
  <si>
    <t>Dirección General de Epidemiología</t>
  </si>
  <si>
    <t>Dirección General de Calidad y Educación en Salud</t>
  </si>
  <si>
    <t>Centro Nacional de la Transfusión Sanguínea</t>
  </si>
  <si>
    <t>Centro Nacional para la Prevención y el Control del VIH/SIDA</t>
  </si>
  <si>
    <t>Comisión Nacional de Arbitraje Médico</t>
  </si>
  <si>
    <t>M7A</t>
  </si>
  <si>
    <t>Centro Regional de Alta Especialidad de Chiapas</t>
  </si>
  <si>
    <t>M7F</t>
  </si>
  <si>
    <t>Instituto Nacional de Psiquiatría Ramón de la Fuente Muñiz</t>
  </si>
  <si>
    <t>M7K</t>
  </si>
  <si>
    <t>Centros de Integración Juvenil, A.C.</t>
  </si>
  <si>
    <t>Servicios de Atención Psiquiátrica</t>
  </si>
  <si>
    <t>NAW</t>
  </si>
  <si>
    <t>Hospital Juárez de México</t>
  </si>
  <si>
    <t>NBB</t>
  </si>
  <si>
    <t>Hospital General "Dr. Manuel Gea González"</t>
  </si>
  <si>
    <t>NBD</t>
  </si>
  <si>
    <t>Hospital General de México "Dr. Eduardo Liceaga"</t>
  </si>
  <si>
    <t>NBG</t>
  </si>
  <si>
    <t>Hospital Infantil de México Federico Gómez</t>
  </si>
  <si>
    <t>NBQ</t>
  </si>
  <si>
    <t>Hospital Regional de Alta Especialidad del Bajío</t>
  </si>
  <si>
    <t>NBR</t>
  </si>
  <si>
    <t>Hospital Regional de Alta Especialidad de Oaxaca</t>
  </si>
  <si>
    <t>NBS</t>
  </si>
  <si>
    <t>Hospital Regional de Alta Especialidad de la Península de Yucatán</t>
  </si>
  <si>
    <t>NBT</t>
  </si>
  <si>
    <t>Hospital Regional de Alta Especialidad de Ciudad Victoria "Bicentenario 2010"</t>
  </si>
  <si>
    <t>NBU</t>
  </si>
  <si>
    <t>Hospital Regional de Alta Especialidad de Ixtapaluca</t>
  </si>
  <si>
    <t>NBV</t>
  </si>
  <si>
    <t>Instituto Nacional de Cancerología</t>
  </si>
  <si>
    <t>NCA</t>
  </si>
  <si>
    <t>Instituto Nacional de Cardiología Ignacio Chávez</t>
  </si>
  <si>
    <t>NCD</t>
  </si>
  <si>
    <t>Instituto Nacional de Enfermedades Respiratorias Ismael Cosío Villegas</t>
  </si>
  <si>
    <t>NCE</t>
  </si>
  <si>
    <t>Instituto Nacional de Geriatría</t>
  </si>
  <si>
    <t>NCG</t>
  </si>
  <si>
    <t>Instituto Nacional de Ciencias Médicas y Nutrición Salvador Zubirán</t>
  </si>
  <si>
    <t>NCH</t>
  </si>
  <si>
    <t>Instituto Nacional de Medicina Genómica</t>
  </si>
  <si>
    <t>NCK</t>
  </si>
  <si>
    <t>Instituto Nacional de Neurología y Neurocirugía Manuel Velasco Suárez</t>
  </si>
  <si>
    <t>NCZ</t>
  </si>
  <si>
    <t>Instituto Nacional de Pediatría</t>
  </si>
  <si>
    <t>NDE</t>
  </si>
  <si>
    <t>Instituto Nacional de Perinatología Isidro Espinosa de los Reyes</t>
  </si>
  <si>
    <t>NDF</t>
  </si>
  <si>
    <t>Instituto Nacional de Rehabilitación Luis Guillermo Ibarra Ibarra</t>
  </si>
  <si>
    <t>NDY</t>
  </si>
  <si>
    <t>Instituto Nacional de Salud Pública</t>
  </si>
  <si>
    <t>NHK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</si>
  <si>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</si>
  <si>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</si>
  <si>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</si>
  <si>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</si>
  <si>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S00</t>
  </si>
  <si>
    <t>Comisión Federal para la Protección contra Riesgos Sanitarios</t>
  </si>
  <si>
    <t>Comisión Nacional de Bioética</t>
  </si>
  <si>
    <t>Investigación y Desarrollo Tecnológico en Salud</t>
  </si>
  <si>
    <t>R12_E022</t>
  </si>
  <si>
    <t>Atención a la Salud</t>
  </si>
  <si>
    <t>R12_E023</t>
  </si>
  <si>
    <t>Unidad de Análisis Económico</t>
  </si>
  <si>
    <t>Prevención y Control de Enfermedades</t>
  </si>
  <si>
    <t>Programa de estancias infantiles para apoyar a madres trabajadoras</t>
  </si>
  <si>
    <t>Ramo 13
Marina</t>
  </si>
  <si>
    <t>Emplear el Poder Naval de la Federación para salvaguardar la soberanía y seguridad nacionales</t>
  </si>
  <si>
    <t>R13_A001</t>
  </si>
  <si>
    <t>Inspección y Contraloría General de Marina</t>
  </si>
  <si>
    <t>Junta de Almirantes</t>
  </si>
  <si>
    <t>Junta Naval</t>
  </si>
  <si>
    <t>Estado Mayor General de la Armada</t>
  </si>
  <si>
    <t>Fuerzas, Regiones, Zonas y Sectores Navales</t>
  </si>
  <si>
    <t>Unidad Jurídica</t>
  </si>
  <si>
    <t>Subsecretaría</t>
  </si>
  <si>
    <t>Dirección General de Investigación y Desarrollo</t>
  </si>
  <si>
    <t>Dirección General de Servicios</t>
  </si>
  <si>
    <t>Dirección General de Administración y Finanzas</t>
  </si>
  <si>
    <t>Adquisición, construcción, reparación y mantenimiento de unidades navales</t>
  </si>
  <si>
    <t>R13_A004</t>
  </si>
  <si>
    <t>Dirección General de Construcciones Navales</t>
  </si>
  <si>
    <t>Sistema Educativo naval y programa de becas</t>
  </si>
  <si>
    <t>R13_A006</t>
  </si>
  <si>
    <t>R13_K012</t>
  </si>
  <si>
    <t>Ramo 14
Trabajo y Previsión Social</t>
  </si>
  <si>
    <t>Impartición de justicia laboral</t>
  </si>
  <si>
    <t>Junta Federal de Conciliación y Arbitraje</t>
  </si>
  <si>
    <t>R14_E001</t>
  </si>
  <si>
    <t>Procuración de justicia laboral</t>
  </si>
  <si>
    <t>Procuraduría Federal de la Defensa del Trabajo</t>
  </si>
  <si>
    <t>R14_E002</t>
  </si>
  <si>
    <t>Ejecución de los programas y acciones de la Política Laboral</t>
  </si>
  <si>
    <t>Unidad de Delegaciones Federales del Trabajo</t>
  </si>
  <si>
    <t>R14_E003</t>
  </si>
  <si>
    <t>Delegación Federal del Trabajo en Aguascalientes</t>
  </si>
  <si>
    <t>Delegación Federal del Trabajo en Baja California</t>
  </si>
  <si>
    <t>Delegación Federal del Trabajo en Baja California Sur</t>
  </si>
  <si>
    <t>Delegación Federal del Trabajo en Campeche</t>
  </si>
  <si>
    <t>Delegación Federal del Trabajo en Coahuila</t>
  </si>
  <si>
    <t>Delegación Federal del Trabajo en Colima</t>
  </si>
  <si>
    <t>Delegación Federal del Trabajo en Chiapas</t>
  </si>
  <si>
    <t>Delegación Federal del Trabajo en Chihuahua</t>
  </si>
  <si>
    <t>Delegación Federal del Trabajo en Durango</t>
  </si>
  <si>
    <t>Delegación Federal del Trabajo en Guanajuato</t>
  </si>
  <si>
    <t>Delegación Federal del Trabajo en Guerrero</t>
  </si>
  <si>
    <t>Delegación Federal del Trabajo en Hidalgo</t>
  </si>
  <si>
    <t>Delegación Federal del Trabajo en Jalisco</t>
  </si>
  <si>
    <t>Delegación Federal del Trabajo en México</t>
  </si>
  <si>
    <t>Delegación Federal del Trabajo en Michoacán</t>
  </si>
  <si>
    <t>Delegación Federal del Trabajo en Morelos</t>
  </si>
  <si>
    <t>Delegación Federal del Trabajo en Nayarit</t>
  </si>
  <si>
    <t>Delegación Federal del Trabajo en Nuevo León</t>
  </si>
  <si>
    <t>Delegación Federal del Trabajo en Oaxaca</t>
  </si>
  <si>
    <t>Delegación Federal del Trabajo en Puebla</t>
  </si>
  <si>
    <t>Delegación Federal del Trabajo en Querétaro</t>
  </si>
  <si>
    <t>Delegación Federal del Trabajo en Quintana Roo</t>
  </si>
  <si>
    <t>Delegación Federal del Trabajo en San Luis Potosí</t>
  </si>
  <si>
    <t>Delegación Federal del Trabajo en Sinaloa</t>
  </si>
  <si>
    <t>Delegación Federal del Trabajo en Sonora</t>
  </si>
  <si>
    <t>Delegación Federal del Trabajo en Tabasco</t>
  </si>
  <si>
    <t>Delegación Federal del Trabajo en Tamaulipas</t>
  </si>
  <si>
    <t>Delegación Federal del Trabajo en Tlaxcala</t>
  </si>
  <si>
    <t>Delegación Federal del Trabajo en Veracruz</t>
  </si>
  <si>
    <t>Delegación Federal del Trabajo en Yucatán</t>
  </si>
  <si>
    <t>Delegación Federal del Trabajo en Zacatecas</t>
  </si>
  <si>
    <t>Delegación Federal del Trabajo en el Distrito Federal</t>
  </si>
  <si>
    <t>Dirección General de Inclusión Laboral y Trabajo de Menores</t>
  </si>
  <si>
    <t>Dirección General de Fomento de la Seguridad Social</t>
  </si>
  <si>
    <t>Dirección General de Seguridad y Salud en el Trabajo</t>
  </si>
  <si>
    <t>Capacitación para Incrementar la Productividad</t>
  </si>
  <si>
    <t>Dirección General de Capacitación, Adiestramiento y Productividad Laboral</t>
  </si>
  <si>
    <t>R14_E004</t>
  </si>
  <si>
    <t>Comité Nacional Mixto de Protección al Salario</t>
  </si>
  <si>
    <t>Conciliación entre empleadores y sindicatos</t>
  </si>
  <si>
    <t>Unidad de Funcionarios Conciliadores</t>
  </si>
  <si>
    <t>R14_E008</t>
  </si>
  <si>
    <t>Créditos a trabajadores</t>
  </si>
  <si>
    <t>P7R</t>
  </si>
  <si>
    <t>Instituto del Fondo Nacional para el Consumo de los Trabajadores</t>
  </si>
  <si>
    <t>R14_E009</t>
  </si>
  <si>
    <t>Registro de agrupaciones sindicales</t>
  </si>
  <si>
    <t>Dirección General de Registro de Asociaciones</t>
  </si>
  <si>
    <t>R14_E011</t>
  </si>
  <si>
    <t>Instrumentación de la política laboral</t>
  </si>
  <si>
    <t>R14_P001</t>
  </si>
  <si>
    <t>Unidad de Asuntos Internacionales</t>
  </si>
  <si>
    <t>Dirección General de Análisis y Prospectiva Sectorial</t>
  </si>
  <si>
    <t>Subsecretaría del Trabajo</t>
  </si>
  <si>
    <t>Dirección General de Inspección Federal del Trabajo</t>
  </si>
  <si>
    <t>Subsecretaría de Empleo y Productividad Laboral</t>
  </si>
  <si>
    <t>Dirección General de Investigación y Estadísticas del Trabajo</t>
  </si>
  <si>
    <t>Subsecretaría de Previsión Social</t>
  </si>
  <si>
    <t>Evaluación del Salario Mínimo</t>
  </si>
  <si>
    <t>PBJ</t>
  </si>
  <si>
    <t>Comisión Nacional de los Salarios Mínimos</t>
  </si>
  <si>
    <t>R14_P002</t>
  </si>
  <si>
    <t>Programa de Apoyo al Empleo (PAE)</t>
  </si>
  <si>
    <t>Coordinación General del Servicio Nacional de Empleo</t>
  </si>
  <si>
    <t>R14_S043</t>
  </si>
  <si>
    <t>Ramo 15
Desarrollo Agrario, Territorial y Urbano</t>
  </si>
  <si>
    <t>Procuración de justicia agraria</t>
  </si>
  <si>
    <t>Dirección General de Desarrollo Agrario</t>
  </si>
  <si>
    <t>R15_E001</t>
  </si>
  <si>
    <t>QEZ</t>
  </si>
  <si>
    <t>Procuraduría Agraria</t>
  </si>
  <si>
    <t>Programa de Atención de Conflictos Agrarios</t>
  </si>
  <si>
    <t>Dirección General de Concertación Social</t>
  </si>
  <si>
    <t>R15_E002</t>
  </si>
  <si>
    <t>Ordenamiento y regulación de la propiedad rural</t>
  </si>
  <si>
    <t>Dirección General de la Propiedad Rural</t>
  </si>
  <si>
    <t>R15_E003</t>
  </si>
  <si>
    <t>Registro Agrario Nacional</t>
  </si>
  <si>
    <t>Administración de fondos comunes de núcleos agrarios y supervisión de expropiaciones</t>
  </si>
  <si>
    <t>QEU</t>
  </si>
  <si>
    <t>Fideicomiso Fondo Nacional de Fomento Ejidal</t>
  </si>
  <si>
    <t>R15_E006</t>
  </si>
  <si>
    <t>Localización y registro de terrenos nacionales</t>
  </si>
  <si>
    <t>R15_E008</t>
  </si>
  <si>
    <t>Programa de escrituración.</t>
  </si>
  <si>
    <t>QIQ</t>
  </si>
  <si>
    <t>Fideicomiso Fondo Nacional de Habitaciones Populares</t>
  </si>
  <si>
    <t>R15_E011</t>
  </si>
  <si>
    <t>Programa de Otorgamiento de Crédito (Fondo Nacional de Garantías para la Vivienda Popular)</t>
  </si>
  <si>
    <t>R15_E014</t>
  </si>
  <si>
    <t>Atención de asuntos jurídicos en materia agraria, territorial, urbana y vivienda</t>
  </si>
  <si>
    <t>R15_G001</t>
  </si>
  <si>
    <t>Modernización del Catastro Rural Nacional</t>
  </si>
  <si>
    <t>R15_P003</t>
  </si>
  <si>
    <t>Conducción e instrumentación de la política nacional de vivienda</t>
  </si>
  <si>
    <t>Dirección General de Organización Social y Vivienda Rural</t>
  </si>
  <si>
    <t>R15_P004</t>
  </si>
  <si>
    <t>QCW</t>
  </si>
  <si>
    <t>Comisión Nacional de Vivienda</t>
  </si>
  <si>
    <t>Política de Desarrollo Urbano y Ordenamiento del Territorio</t>
  </si>
  <si>
    <t>R15_P005</t>
  </si>
  <si>
    <t>Unidad de Políticas, Planeación y Enlace Institucional</t>
  </si>
  <si>
    <t>Dirección General de Coordinación de Delegaciones</t>
  </si>
  <si>
    <t>Delegación Estatal en Aguascalientes</t>
  </si>
  <si>
    <t>Delegación Estatal en Baja California</t>
  </si>
  <si>
    <t>Delegación Estatal en Baja California Sur</t>
  </si>
  <si>
    <t>Delegación Estatal en Campeche</t>
  </si>
  <si>
    <t>Delegación Estatal en Coahuila</t>
  </si>
  <si>
    <t>Delegación Estatal en Colima</t>
  </si>
  <si>
    <t>Delegación Estatal en Chiapas</t>
  </si>
  <si>
    <t>Delegación Estatal en Chihuahua</t>
  </si>
  <si>
    <t>Delegación Estatal en el Distrito Federal</t>
  </si>
  <si>
    <t>Delegación Estatal en Durango</t>
  </si>
  <si>
    <t>Delegación Estatal en Guanajuato</t>
  </si>
  <si>
    <t>Delegación Estatal en Guerrero</t>
  </si>
  <si>
    <t>Delegación Estatal en Hidalgo</t>
  </si>
  <si>
    <t>Delegación Estatal en Jalisco</t>
  </si>
  <si>
    <t>Delegación Estatal en México</t>
  </si>
  <si>
    <t>Delegación Estatal en Michoacán</t>
  </si>
  <si>
    <t>Delegación Estatal en Morelos</t>
  </si>
  <si>
    <t>Delegación Estatal en Nayarit</t>
  </si>
  <si>
    <t>Delegación Estatal en Nuevo León</t>
  </si>
  <si>
    <t>Delegación Estatal en Oaxaca</t>
  </si>
  <si>
    <t>Delegación Estatal en Puebla</t>
  </si>
  <si>
    <t>Delegación Estatal en Querétaro</t>
  </si>
  <si>
    <t>Delegación Estatal en Quintana Roo</t>
  </si>
  <si>
    <t>Delegación Estatal en San Luis Potosí</t>
  </si>
  <si>
    <t>Delegación Estatal en Sinaloa</t>
  </si>
  <si>
    <t>Delegación Estatal en Sonora</t>
  </si>
  <si>
    <t>Delegación Estatal en Tabasco</t>
  </si>
  <si>
    <t>Delegación Estatal en Tamaulipas</t>
  </si>
  <si>
    <t>Delegación Estatal en Tlaxcala</t>
  </si>
  <si>
    <t>Delegación Estatal en Veracruz</t>
  </si>
  <si>
    <t>Delegación Estatal en Yucatán</t>
  </si>
  <si>
    <t>Delegación Estatal en Zacatecas</t>
  </si>
  <si>
    <t>Subsecretaría de Ordenamiento Territorial</t>
  </si>
  <si>
    <t>Dirección General de Ordenamiento Territorial y de Atención a Zonas de Riesgo</t>
  </si>
  <si>
    <t>Coordinación General de Modernización y Vinculación Registral y Catastral</t>
  </si>
  <si>
    <t>Dirección General de Coordinación Metropolitana</t>
  </si>
  <si>
    <t>Subsecretaría de Desarrollo Agrario</t>
  </si>
  <si>
    <t>Unidad de Utilización del Suelo para Proyectos en Energía e Inversiones Físicas de los Fondos Mineros</t>
  </si>
  <si>
    <t>Dirección General de Contratos y Negociaciones</t>
  </si>
  <si>
    <t>Dirección General de Organización y Evaluación del Fondo para el Desarrollo Regional Sustentable de Estados y Municipios Mineros</t>
  </si>
  <si>
    <t>Dirección General de Programación y Presupuestación</t>
  </si>
  <si>
    <t>Dirección General de Capital Humano y Desarrollo Organizacional</t>
  </si>
  <si>
    <t>Subsecretaría de Desarrollo Urbano y Vivienda</t>
  </si>
  <si>
    <t>Unidad de Programas de Apoyo a la Infraestructura y Servicios</t>
  </si>
  <si>
    <t>Dirección General de Desarrollo Urbano, Suelo y Vivienda</t>
  </si>
  <si>
    <t>Dirección General de Rescate de Espacios Públicos</t>
  </si>
  <si>
    <t>Dirección General de Desarrollo Regional</t>
  </si>
  <si>
    <t>Impulso a la Movilidad Urbana </t>
  </si>
  <si>
    <t>R15_P007</t>
  </si>
  <si>
    <t>Programa para la constitución de reservas territoriales prioritarias para el desarrollo urbano ordenado.</t>
  </si>
  <si>
    <t>R15_R002</t>
  </si>
  <si>
    <t>QDV</t>
  </si>
  <si>
    <t>Comisión para la Regularización de la Tenencia de la Tierra</t>
  </si>
  <si>
    <t>Programa Nacional de Regularización de Lotes.</t>
  </si>
  <si>
    <t>R15_R003</t>
  </si>
  <si>
    <t>Programa de acceso al financiamiento para soluciones habitacionales</t>
  </si>
  <si>
    <t>R15_S177</t>
  </si>
  <si>
    <t>Programa para regularizar asentamientos humanos irregulares</t>
  </si>
  <si>
    <t>R15_S213</t>
  </si>
  <si>
    <t>Programa de Prevención de Riesgos</t>
  </si>
  <si>
    <t>R15_S254</t>
  </si>
  <si>
    <t>Consolidación de Reservas Urbanas</t>
  </si>
  <si>
    <t>R15_S255</t>
  </si>
  <si>
    <t>Programa de Infraestructura</t>
  </si>
  <si>
    <t>R15_S273</t>
  </si>
  <si>
    <t>Programa de Apoyo a la Vivienda</t>
  </si>
  <si>
    <t>R15_S274</t>
  </si>
  <si>
    <t>Regularización y Registro de Actos Jurídicos Agrarios</t>
  </si>
  <si>
    <t>R15_U001</t>
  </si>
  <si>
    <t>Programa de modernización de los registros públicos de la propiedad y catastros</t>
  </si>
  <si>
    <t>R15_U003</t>
  </si>
  <si>
    <t>Ramo 16
Medio Ambiente y Recursos Naturales</t>
  </si>
  <si>
    <t>Operación y mantenimiento de infraestructura hídrica</t>
  </si>
  <si>
    <t>Comisión Nacional del Agua</t>
  </si>
  <si>
    <t>R16_E001</t>
  </si>
  <si>
    <t>Capacitación Ambiental y Desarrollo Sustentable</t>
  </si>
  <si>
    <t>Centro de Educación y Capacitación para el Desarrollo Sustentable</t>
  </si>
  <si>
    <t>R16_E005</t>
  </si>
  <si>
    <t>Delegación Federal en Aguascalientes</t>
  </si>
  <si>
    <t>Delegación Federal en Baja California</t>
  </si>
  <si>
    <t>Delegación Federal en Baja California Sur</t>
  </si>
  <si>
    <t>Delegación Federal en Campeche</t>
  </si>
  <si>
    <t>Delegación Federal en Coahuila</t>
  </si>
  <si>
    <t>Delegación Federal en Colima</t>
  </si>
  <si>
    <t>Delegación Federal en Chiapas</t>
  </si>
  <si>
    <t>Delegación Federal en Chihuahua</t>
  </si>
  <si>
    <t>Delegación Federal en Durango</t>
  </si>
  <si>
    <t>Delegación Federal en Guanajuato</t>
  </si>
  <si>
    <t>Delegación Federal en Guerrero</t>
  </si>
  <si>
    <t>Delegación Federal en Hidalgo</t>
  </si>
  <si>
    <t>Delegación Federal en Jalisco</t>
  </si>
  <si>
    <t>Delegación Federal en México</t>
  </si>
  <si>
    <t>Delegación Federal en Michoacán</t>
  </si>
  <si>
    <t>Delegación Federal en Morelos</t>
  </si>
  <si>
    <t>Delegación Federal en Nayarit</t>
  </si>
  <si>
    <t>Delegación Federal en Nuevo León</t>
  </si>
  <si>
    <t>Delegación Federal en Oaxaca</t>
  </si>
  <si>
    <t>Delegación Federal en Puebla</t>
  </si>
  <si>
    <t>Delegación Federal en Querétaro</t>
  </si>
  <si>
    <t>Delegación Federal en Quintana Roo</t>
  </si>
  <si>
    <t>Delegación Federal en San Luis Potosí</t>
  </si>
  <si>
    <t>Delegación Federal en Sinaloa</t>
  </si>
  <si>
    <t>Delegación Federal en Sonora</t>
  </si>
  <si>
    <t>Delegación Federal en Tabasco</t>
  </si>
  <si>
    <t>Delegación Federal en Tamaulipas</t>
  </si>
  <si>
    <t>Delegación Federal en Tlaxcala</t>
  </si>
  <si>
    <t>Delegación Federal en Veracruz</t>
  </si>
  <si>
    <t>Delegación Federal en Yucatán</t>
  </si>
  <si>
    <t>Delegación Federal en Zacatecas</t>
  </si>
  <si>
    <t>Sistemas Meteorológicos e Hidrológicos</t>
  </si>
  <si>
    <t>R16_E006</t>
  </si>
  <si>
    <t>Investigación científica y tecnológica</t>
  </si>
  <si>
    <t>RJE</t>
  </si>
  <si>
    <t>Instituto Mexicano de Tecnología del Agua</t>
  </si>
  <si>
    <t>R16_E009</t>
  </si>
  <si>
    <t>Protección Forestal</t>
  </si>
  <si>
    <t>RHQ</t>
  </si>
  <si>
    <t>Comisión Nacional Forestal</t>
  </si>
  <si>
    <t>R16_E014</t>
  </si>
  <si>
    <t>Investigación en Cambio Climático, Sustentabilidad y Crecimiento Verde</t>
  </si>
  <si>
    <t>Subsecretaría de Planeación y Política Ambiental</t>
  </si>
  <si>
    <t>R16_E015</t>
  </si>
  <si>
    <t>Dirección General de Políticas para el Cambio Climático</t>
  </si>
  <si>
    <t>RJJ</t>
  </si>
  <si>
    <t>Instituto Nacional de Ecología y Cambio Climático</t>
  </si>
  <si>
    <t>Regulación Ambiental</t>
  </si>
  <si>
    <t>R16_G003</t>
  </si>
  <si>
    <t>Dirección General de Política Ambiental e Integración Regional y Sectorial</t>
  </si>
  <si>
    <t>Subsecretaría de Gestión para la Protección Ambiental</t>
  </si>
  <si>
    <t>Dirección General de Gestión Integral de Materiales y Actividades Riesgosas</t>
  </si>
  <si>
    <t>Dirección General de Impacto y Riesgo Ambiental</t>
  </si>
  <si>
    <t>Dirección General de Gestión Forestal y de Suelos</t>
  </si>
  <si>
    <t>Dirección General de Vida Silvestre</t>
  </si>
  <si>
    <t>Dirección General de Zona Federal Marítimo Terrestre y Ambientes Costeros</t>
  </si>
  <si>
    <t>Dirección General de Gestión de la Calidad del Aire y Registro de Emisiones y Transferencia de Contaminantes</t>
  </si>
  <si>
    <t>Inspección y Vigilancia del Medio Ambiente y Recursos Naturales</t>
  </si>
  <si>
    <t>Procuraduría Federal de Protección al Ambiente</t>
  </si>
  <si>
    <t>R16_G005</t>
  </si>
  <si>
    <t>Gestión integral y sustentable del agua</t>
  </si>
  <si>
    <t>R16_G010</t>
  </si>
  <si>
    <t>Sistema Nacional de Áreas Naturales Protegidas</t>
  </si>
  <si>
    <t>Comisión Nacional de Áreas Naturales Protegidas</t>
  </si>
  <si>
    <t>R16_G013</t>
  </si>
  <si>
    <t>Programas de Calidad del Aire y Verificación Vehicular</t>
  </si>
  <si>
    <t>Dirección General de Fomento Ambiental, Urbano y Turístico</t>
  </si>
  <si>
    <t>R16_G026</t>
  </si>
  <si>
    <t>Normativa Ambiental e Instrumentos para el Desarrollo Sustentable</t>
  </si>
  <si>
    <t>Subsecretaría de Fomento y Normatividad Ambiental</t>
  </si>
  <si>
    <t>R16_G030</t>
  </si>
  <si>
    <t>Dirección General de Industria</t>
  </si>
  <si>
    <t>Dirección General del Sector Primario y Recursos Naturales Renovables</t>
  </si>
  <si>
    <t>Dirección General de Energía y Actividades Extractivas</t>
  </si>
  <si>
    <t>Regulación, Gestión y Supervisión del Sector Hidrocarburos</t>
  </si>
  <si>
    <t>Agencia Nacional de Seguridad Industrial y de Protección al Medio Ambiente del Sector Hidrocarburos  </t>
  </si>
  <si>
    <t>R16_G031</t>
  </si>
  <si>
    <t>Rehabilitación y Modernización de Presas y Estructuras de Cabeza</t>
  </si>
  <si>
    <t>R16_K111</t>
  </si>
  <si>
    <t>Infraestructura para la Protección de Centros de Población y Áreas Productivas</t>
  </si>
  <si>
    <t>R16_K129</t>
  </si>
  <si>
    <t>Inversión en Infraestructura Social y Protección Ambiental</t>
  </si>
  <si>
    <t>R16_K138</t>
  </si>
  <si>
    <t>Unidad Coordinadora de Delegaciones</t>
  </si>
  <si>
    <t>Dirección General de Estadística e Información Ambiental</t>
  </si>
  <si>
    <t>Dirección General de Desarrollo Humano y Organización</t>
  </si>
  <si>
    <t>Dirección General de Programación y Presupuesto</t>
  </si>
  <si>
    <t>Dirección General de Informática y Telecomunicaciones</t>
  </si>
  <si>
    <t>Infraestructura para la modernización y rehabilitación de riego y temporal tecnificado</t>
  </si>
  <si>
    <t>R16_K141</t>
  </si>
  <si>
    <t>Infraestructura de agua potable, alcantarillado y saneamiento</t>
  </si>
  <si>
    <t>R16_K007</t>
  </si>
  <si>
    <t>R16_K028</t>
  </si>
  <si>
    <t>Atención de emergencias y desastres naturales</t>
  </si>
  <si>
    <t>R16_N001</t>
  </si>
  <si>
    <t>Conducción de las políticas hídricas</t>
  </si>
  <si>
    <t>R16_P001</t>
  </si>
  <si>
    <t>Planeación, Dirección y Evaluación Ambiental</t>
  </si>
  <si>
    <t>R16_P002</t>
  </si>
  <si>
    <t>Unidad Coordinadora de Asuntos Internacionales</t>
  </si>
  <si>
    <t>Unidad Coordinadora de Asuntos Jurídicos</t>
  </si>
  <si>
    <t>Unidad Coordinadora de Participación Social y Transparencia</t>
  </si>
  <si>
    <t>Coordinación Ejecutiva de Vinculación Institucional</t>
  </si>
  <si>
    <t>Programa de Apoyo a la Infraestructura Hidroagrícola</t>
  </si>
  <si>
    <t>R16_S217</t>
  </si>
  <si>
    <t>Tratamiento de Aguas Residuales</t>
  </si>
  <si>
    <t>R16_S218</t>
  </si>
  <si>
    <t>Apoyos para el Desarrollo Forestal Sustentable</t>
  </si>
  <si>
    <t>R16_S219</t>
  </si>
  <si>
    <t>Programa de Conservación para el Desarrollo Sostenible</t>
  </si>
  <si>
    <t>R16_S046</t>
  </si>
  <si>
    <t>R16_S071</t>
  </si>
  <si>
    <t>Programa de Agua potable, Alcantarillado y Saneamiento</t>
  </si>
  <si>
    <t>R16_S074</t>
  </si>
  <si>
    <t>Programa de Devolución de Derechos</t>
  </si>
  <si>
    <t>R16_U001</t>
  </si>
  <si>
    <t>Devolución de Aprovechamientos</t>
  </si>
  <si>
    <t>R16_U007</t>
  </si>
  <si>
    <t>Saneamiento de Aguas Residuales</t>
  </si>
  <si>
    <t>R16_U008</t>
  </si>
  <si>
    <t>Prevención y gestión integral de residuos</t>
  </si>
  <si>
    <t>R16_U012</t>
  </si>
  <si>
    <t>Programa de desarrollo organizacional de los Consejos de Cuenca</t>
  </si>
  <si>
    <t>R16_U015</t>
  </si>
  <si>
    <t>Conservación y Aprovechamiento Sustentable de la Vida Silvestre</t>
  </si>
  <si>
    <t>R16_U020</t>
  </si>
  <si>
    <t>Programa hacia la igualdad y la sustentabilidad ambiental</t>
  </si>
  <si>
    <t>R16_U022</t>
  </si>
  <si>
    <t>Programa de Recuperación y Repoblación de Especies en Riesgo</t>
  </si>
  <si>
    <t>R16_U025</t>
  </si>
  <si>
    <t>Programa de Manejo de Áreas Naturales Protegidas</t>
  </si>
  <si>
    <t>R16_U035</t>
  </si>
  <si>
    <t>Manejo de Tierras para la Sustentabilidad Productiva</t>
  </si>
  <si>
    <t>R16_U038</t>
  </si>
  <si>
    <t>Programa Especial de Producción y Consumo Sustentable</t>
  </si>
  <si>
    <t>R16_U039</t>
  </si>
  <si>
    <t>Ramo 17
Procuraduría General de la República</t>
  </si>
  <si>
    <t>Investigar y perseguir los delitos del orden federal</t>
  </si>
  <si>
    <t>Procuraduría General de la República</t>
  </si>
  <si>
    <t>R17_E002</t>
  </si>
  <si>
    <t>Unidad Especializada en Análisis Financiero</t>
  </si>
  <si>
    <t>Unidad para la Implementación del Sistema Procesal Penal Acusatorio en la Procuraduría General de la República</t>
  </si>
  <si>
    <t>Policía Federal Ministerial</t>
  </si>
  <si>
    <t>Dirección General de Mandamientos Ministeriales y Judiciales</t>
  </si>
  <si>
    <t>Dirección General de Servicios Especiales de Seguridad y de Protección a Personas</t>
  </si>
  <si>
    <t>Dirección General del Centro de Comunicaciones</t>
  </si>
  <si>
    <t>Dirección General de Apoyo Técnico y Logístico</t>
  </si>
  <si>
    <t>Dirección General de Investigación Policial en Apoyo a Mandamientos</t>
  </si>
  <si>
    <t>Dirección General de Asuntos Policiales Internacionales e INTERPOL</t>
  </si>
  <si>
    <t>Coordinación General de Servicios Periciales</t>
  </si>
  <si>
    <t>Dirección General de Especialidades Periciales Documentales</t>
  </si>
  <si>
    <t>Dirección General de Especialidades Médico Forenses</t>
  </si>
  <si>
    <t>Dirección General de Ingenierías Forenses</t>
  </si>
  <si>
    <t>Dirección General de Laboratorios Criminalísticos</t>
  </si>
  <si>
    <t>Subprocuraduría de Control Regional, Procedimientos Penales y Amparo</t>
  </si>
  <si>
    <t>Dirección General de Control de Averiguaciones Previas</t>
  </si>
  <si>
    <t>Dirección General de Control de Procesos Penales Federales</t>
  </si>
  <si>
    <t>Dirección General de Control de Juicios de Amparo</t>
  </si>
  <si>
    <t>Coordinación de Supervisión y Control Regional</t>
  </si>
  <si>
    <t>Fiscalía Especial para los Delitos de Violencia contra las Mujeres y Trata de Personas</t>
  </si>
  <si>
    <t>Fiscalía Especial para la Atención de Delitos cometidos en contra de la Libertad de Expresión</t>
  </si>
  <si>
    <t>Unidad Especializada de Búsqueda de Personas Desaparecidas</t>
  </si>
  <si>
    <t>Fiscalía Especializada de Búsqueda de Personas Desaparecidas</t>
  </si>
  <si>
    <t>Dirección General de Recursos Humanos y Organización</t>
  </si>
  <si>
    <t>Dirección General de Control y Registro de Aseguramientos Ministeriales</t>
  </si>
  <si>
    <t>Dirección General de Seguridad Institucional</t>
  </si>
  <si>
    <t>Centro Federal de Protección a Personas</t>
  </si>
  <si>
    <t>Agencia de Investigación Criminal</t>
  </si>
  <si>
    <t>Investigar y perseguir los delitos relativos a la Delincuencia Organizada</t>
  </si>
  <si>
    <t>Subprocuraduría Especializada en Investigación de Delincuencia Organizada</t>
  </si>
  <si>
    <t>R17_E003</t>
  </si>
  <si>
    <t>Unidad Especializada en Investigación de Terrorismo, Acopio y Tráfico de Armas</t>
  </si>
  <si>
    <t>Unidad Especializada en Investigación de Delitos contra la Salud</t>
  </si>
  <si>
    <t>Unidad Especializada en Investigación de Operaciones con Recursos de Procedencia Ilícita y de Falsificación o Alteración de Moneda</t>
  </si>
  <si>
    <t>Unidad Especializada en Investigación de Delitos en materia de Secuestro</t>
  </si>
  <si>
    <t>Unidad Especializada en Investigación de Tráfico de Menores, Personas y Órganos</t>
  </si>
  <si>
    <t>Unidad Especializada en Investigación de Asalto y Robo de Vehículos</t>
  </si>
  <si>
    <t>Dirección General de Control de Procesos Penales y Amparo en materia de Delincuencia Organizada</t>
  </si>
  <si>
    <t>Dirección General de Apoyo Jurídico y Control Ministerial en Delincuencia Organizada</t>
  </si>
  <si>
    <t>Dirección General de Cuerpo Técnico de Control</t>
  </si>
  <si>
    <t>Dirección General de Tecnología, Seguridad y Apoyo a la Investigación en Delincuencia Organizada</t>
  </si>
  <si>
    <t>Dirección General de Servicios Aéreos</t>
  </si>
  <si>
    <t>Centro Nacional de Planeación, Análisis e Información para el Combate a la Delincuencia</t>
  </si>
  <si>
    <t>Investigar y perseguir los delitos federales de carácter especial</t>
  </si>
  <si>
    <t>Subprocuraduría Especializada en Investigación de Delitos Federales</t>
  </si>
  <si>
    <t>R17_E006</t>
  </si>
  <si>
    <t>Unidad Especializada en Investigación de Delitos contra los Derechos de Autor y la Propiedad Industrial</t>
  </si>
  <si>
    <t>Unidad Especializada en Investigación de Delitos Fiscales y Financieros</t>
  </si>
  <si>
    <t>Unidad Especializada en Investigación de Delitos contra el Ambiente y Previstos en Leyes Especiales</t>
  </si>
  <si>
    <t>Unidad Especializada en Investigación de Delitos Cometidos por Servidores Públicos y contra la Administración de Justicia</t>
  </si>
  <si>
    <t>Coordinación General de Investigación</t>
  </si>
  <si>
    <t>Unidad Especializada en Investigación de Delitos de Comercio de Narcóticos destinados al Consumo Final</t>
  </si>
  <si>
    <t>Dirección General de Control de Procesos Penales y Amparo en Materia de Delitos Federales</t>
  </si>
  <si>
    <t>Unidad Especializada en Investigación del Delito de Tortura</t>
  </si>
  <si>
    <t>Representación jurídica de la Federación en el ámbito nacional e internacional</t>
  </si>
  <si>
    <t>Subprocuraduría Jurídica y de Asuntos Internacionales</t>
  </si>
  <si>
    <t>R17_E008</t>
  </si>
  <si>
    <t>Dirección General de Constitucionalidad</t>
  </si>
  <si>
    <t>Dirección General de Análisis Legislativo y Normatividad</t>
  </si>
  <si>
    <t>Dirección General de Procedimientos Internacionales</t>
  </si>
  <si>
    <t>Dirección General de Cooperación Internacional</t>
  </si>
  <si>
    <t>Coordinación de Asuntos Internacionales y Agregadurías</t>
  </si>
  <si>
    <t>Agregadurías Legales, Regionales y Oficinas de Enlace</t>
  </si>
  <si>
    <t>Promoción del respeto a los derechos humanos y atención a víctimas del delito</t>
  </si>
  <si>
    <t>Subprocuraduría de Derechos Humanos, Prevención del Delito y Servicios a la Comunidad</t>
  </si>
  <si>
    <t>R17_E009</t>
  </si>
  <si>
    <t>Dirección General de Promoción de la Cultura en Derechos Humanos, Quejas e Inspección</t>
  </si>
  <si>
    <t>Dirección General de Atención y Seguimiento a Recomendaciones y Conciliaciones en Materia de Derechos Humanos</t>
  </si>
  <si>
    <t>Dirección General de Prevención del Delito y Servicios a la Comunidad</t>
  </si>
  <si>
    <t>Investigación académica en el marco de las ciencias penales</t>
  </si>
  <si>
    <t>SKC</t>
  </si>
  <si>
    <t>Instituto Nacional de Ciencias Penales</t>
  </si>
  <si>
    <t>R17_E010</t>
  </si>
  <si>
    <t>Investigar, perseguir y prevenir delitos del orden electoral</t>
  </si>
  <si>
    <t>Fiscalía Especializada para la Atención de Delitos Electorales</t>
  </si>
  <si>
    <t>R17_E011</t>
  </si>
  <si>
    <t>Supervisar y vigilar la aplicación del marco legal en la investigación y persecución del delito del orden federal</t>
  </si>
  <si>
    <t>Visitaduría General</t>
  </si>
  <si>
    <t>R17_E012</t>
  </si>
  <si>
    <t>Dirección General de Evaluación Técnico Jurídica</t>
  </si>
  <si>
    <t>Dirección General de Asuntos Internos</t>
  </si>
  <si>
    <t>Dirección General de Delitos Cometidos por Servidores Públicos de la Institución</t>
  </si>
  <si>
    <t>Dirección General de Procedimientos de Remoción</t>
  </si>
  <si>
    <t>Promoción del Desarrollo Humano y Planeación Institucional</t>
  </si>
  <si>
    <t>R17_E013</t>
  </si>
  <si>
    <t>Coordinación de Planeación, Desarrollo e Innovación Institucional</t>
  </si>
  <si>
    <t>Dirección General de Planeación y Proyectos Estratégicos</t>
  </si>
  <si>
    <t>Dirección General de Políticas Públicas, Vinculación y Coordinación Interinstitucional</t>
  </si>
  <si>
    <t>Dirección General de Formación Profesional</t>
  </si>
  <si>
    <t>Dirección General del Servicio de Carrera</t>
  </si>
  <si>
    <t>Dirección General de Tecnologías de Información y Comunicaciones</t>
  </si>
  <si>
    <t>Instituto de Formación Ministerial, Policial y Pericial</t>
  </si>
  <si>
    <t>Centro de Evaluación y Control de Confianza</t>
  </si>
  <si>
    <t>Ramo 18
Energía</t>
  </si>
  <si>
    <t>Investigación en materia petrolera</t>
  </si>
  <si>
    <t>T0O</t>
  </si>
  <si>
    <t>Instituto Mexicano del Petróleo</t>
  </si>
  <si>
    <t>R18_E006</t>
  </si>
  <si>
    <t>Prestación de servicios en materia petrolera</t>
  </si>
  <si>
    <t>R18_E007</t>
  </si>
  <si>
    <t>Distribución de petróleo, gas, petrolíferos y petroquímicos</t>
  </si>
  <si>
    <t>TON</t>
  </si>
  <si>
    <t>Centro Nacional de Control del Gas Natural</t>
  </si>
  <si>
    <t>R18_E010</t>
  </si>
  <si>
    <t>Investigación, desarrollo tecnológico y prestación de servicios en materia nuclear y eléctrica</t>
  </si>
  <si>
    <t>T0K</t>
  </si>
  <si>
    <t>Instituto de Investigaciones Eléctricas</t>
  </si>
  <si>
    <t>R18_E016</t>
  </si>
  <si>
    <t>T0Q</t>
  </si>
  <si>
    <t>Instituto Nacional de Investigaciones Nucleares</t>
  </si>
  <si>
    <t>Dirección, coordinación y control de la operación del Sistema Eléctrico Nacional</t>
  </si>
  <si>
    <t>TOM</t>
  </si>
  <si>
    <t>Centro Nacional de Control de Energía</t>
  </si>
  <si>
    <t>R18_E568</t>
  </si>
  <si>
    <t>Prestación de Servicios en Materia de Exploración Sísmica Marina  y  Terrestre</t>
  </si>
  <si>
    <t>TQA</t>
  </si>
  <si>
    <t>Compañía Mexicana de Exploraciones, S.A. de C.V.</t>
  </si>
  <si>
    <t>R18_E576</t>
  </si>
  <si>
    <t>Servicios y asistencia técnica especializada en materia de producción de hidrocarburos</t>
  </si>
  <si>
    <t>R18_E577</t>
  </si>
  <si>
    <t>Regulación y supervisión de actividades nucleares y radiológicas</t>
  </si>
  <si>
    <t>Comisión Nacional de Seguridad Nuclear y Salvaguardias</t>
  </si>
  <si>
    <t>R18_G003</t>
  </si>
  <si>
    <t>Conducción de la política energética</t>
  </si>
  <si>
    <t>R18_P001</t>
  </si>
  <si>
    <t>Dirección General de Asuntos Internacionales</t>
  </si>
  <si>
    <t>Dirección General de Comunicación Social</t>
  </si>
  <si>
    <t>Dirección General de Vinculación Interinstitucional</t>
  </si>
  <si>
    <t>Dirección General de Coordinación</t>
  </si>
  <si>
    <t>Dirección General de Relación con Inversionistas y Promoción</t>
  </si>
  <si>
    <t>Dirección General de Impacto Social y Ocupación Superficial</t>
  </si>
  <si>
    <t>Dirección General Consultiva</t>
  </si>
  <si>
    <t>Subsecretaría de Planeación y Transición Energética</t>
  </si>
  <si>
    <t>Dirección General de Planeación e Información Energéticas</t>
  </si>
  <si>
    <t>Dirección General de Energías Limpias</t>
  </si>
  <si>
    <t>Dirección General de Eficiencia Energética e Innovación Tecnológica</t>
  </si>
  <si>
    <t>Dirección General de Investigación, Desarrollo Tecnológico y Formación de Recursos Humanos</t>
  </si>
  <si>
    <t>Coordinación de la política energética en electricidad</t>
  </si>
  <si>
    <t>Subsecretaría de Electricidad</t>
  </si>
  <si>
    <t>R18_P002</t>
  </si>
  <si>
    <t>Dirección General de Generación y Transmisión Energía Eléctrica</t>
  </si>
  <si>
    <t>Dirección General de Distribución y Comercialización de Energía Eléctrica y Vinculación Social</t>
  </si>
  <si>
    <t>Dirección General de Análisis, Seguimiento e Información Eléctrica</t>
  </si>
  <si>
    <t>Unidad del Sistema Eléctrico Nacional y Política Nuclear</t>
  </si>
  <si>
    <t>Dirección General de Reestructuración y Supervisión de Empresas y Organismos del Estado en el Sector Eléctrico</t>
  </si>
  <si>
    <t>Dirección General de Seguimiento y Coordinación de la Industria Eléctrica</t>
  </si>
  <si>
    <t>Coordinación de la política energética en hidrocarburos</t>
  </si>
  <si>
    <t>Subsecretaría de Hidrocarburos</t>
  </si>
  <si>
    <t>R18_P003</t>
  </si>
  <si>
    <t>Dirección General de Normatividad en Hidrocarburos</t>
  </si>
  <si>
    <t>Unidad de Políticas de Exploración y Extracción de Hidrocarburos</t>
  </si>
  <si>
    <t>Dirección General de Exploración y Extracción de Hidrocarburos</t>
  </si>
  <si>
    <t>Dirección General de Contratos Petroleros</t>
  </si>
  <si>
    <t>Unidad de Políticas de Transformación Industrial</t>
  </si>
  <si>
    <t>Dirección General de Gas Natural y Petroquímicos</t>
  </si>
  <si>
    <t>Dirección General de Petrolíferos</t>
  </si>
  <si>
    <t>Gestión, promoción, supervisión y evaluación del aprovechamiento sustentable de la energía</t>
  </si>
  <si>
    <t>Comisión Nacional para el Uso Eficiente de la Energía</t>
  </si>
  <si>
    <t>R18_P008</t>
  </si>
  <si>
    <t>Ramo 20
Desarrollo Social</t>
  </si>
  <si>
    <t>Adquisición de leche nacional</t>
  </si>
  <si>
    <t>VST</t>
  </si>
  <si>
    <t>Liconsa, S.A. de C.V.</t>
  </si>
  <si>
    <t>R20_B004</t>
  </si>
  <si>
    <t>Comercialización de productos lácteos</t>
  </si>
  <si>
    <t>R20_B005</t>
  </si>
  <si>
    <t>Servicios a grupos con necesidades especiales</t>
  </si>
  <si>
    <t>V3A</t>
  </si>
  <si>
    <t>Instituto Nacional de las Personas Adultas Mayores</t>
  </si>
  <si>
    <t>R20_E003</t>
  </si>
  <si>
    <t>Articulación de políticas públicas integrales de juventud</t>
  </si>
  <si>
    <t>VUY</t>
  </si>
  <si>
    <t>Instituto Mexicano de la Juventud</t>
  </si>
  <si>
    <t>R20_E016</t>
  </si>
  <si>
    <t>Promoción y evaluación de la política de desarrollo social y comunitario, la participación y la cohesión social</t>
  </si>
  <si>
    <t>R20_P002</t>
  </si>
  <si>
    <t>Unidad de la Oficina de la Secretaría y Comunicación Social</t>
  </si>
  <si>
    <t>Unidad de Coordinación de Delegaciones</t>
  </si>
  <si>
    <t>Dirección General de Participación Social</t>
  </si>
  <si>
    <t>Delegación SEDESOL en Aguascalientes</t>
  </si>
  <si>
    <t>Delegación SEDESOL en Baja California</t>
  </si>
  <si>
    <t>Delegación SEDESOL en Baja California Sur</t>
  </si>
  <si>
    <t>Delegación SEDESOL en Campeche</t>
  </si>
  <si>
    <t>Delegación SEDESOL en Coahuila</t>
  </si>
  <si>
    <t>Delegación SEDESOL en Colima</t>
  </si>
  <si>
    <t>Delegación SEDESOL en Chiapas</t>
  </si>
  <si>
    <t>Delegación SEDESOL en Chihuahua</t>
  </si>
  <si>
    <t>Delegación SEDESOL en el Distrito Federal</t>
  </si>
  <si>
    <t>Delegación SEDESOL en Durango</t>
  </si>
  <si>
    <t>Delegación SEDESOL en Guanajuato</t>
  </si>
  <si>
    <t>Delegación SEDESOL en Guerrero</t>
  </si>
  <si>
    <t>Delegación SEDESOL en Hidalgo</t>
  </si>
  <si>
    <t>Delegación SEDESOL en Jalisco</t>
  </si>
  <si>
    <t>Delegación SEDESOL en México</t>
  </si>
  <si>
    <t>Delegación SEDESOL en Michoacán</t>
  </si>
  <si>
    <t>Delegación SEDESOL en Morelos</t>
  </si>
  <si>
    <t>Delegación SEDESOL en Nayarit</t>
  </si>
  <si>
    <t>Delegación SEDESOL en Nuevo León</t>
  </si>
  <si>
    <t>Delegación SEDESOL en Oaxaca</t>
  </si>
  <si>
    <t>Delegación SEDESOL en Puebla</t>
  </si>
  <si>
    <t>Delegación SEDESOL en Querétaro</t>
  </si>
  <si>
    <t>Delegación SEDESOL en Quintana Roo</t>
  </si>
  <si>
    <t>Delegación SEDESOL en San Luis Potosí</t>
  </si>
  <si>
    <t>Delegación SEDESOL en Sinaloa</t>
  </si>
  <si>
    <t>Delegación SEDESOL en Sonora</t>
  </si>
  <si>
    <t>Delegación SEDESOL en Tabasco</t>
  </si>
  <si>
    <t>Delegación SEDESOL en Tamaulipas</t>
  </si>
  <si>
    <t>Delegación SEDESOL en Tlaxcala</t>
  </si>
  <si>
    <t>Delegación SEDESOL en Veracruz</t>
  </si>
  <si>
    <t>Delegación SEDESOL en Yucatán</t>
  </si>
  <si>
    <t>Delegación SEDESOL en Zacatecas</t>
  </si>
  <si>
    <t>Subsecretaría de Desarrollo Social y Humano</t>
  </si>
  <si>
    <t>Dirección General de Opciones Productivas</t>
  </si>
  <si>
    <t>Dirección General de Políticas Sociales</t>
  </si>
  <si>
    <t>Unidad de Microrregiones</t>
  </si>
  <si>
    <t>Dirección General de Atención a Grupos Prioritarios</t>
  </si>
  <si>
    <t>Dirección General de Seguimiento</t>
  </si>
  <si>
    <t>Dirección General de Seguro de Vida para Jefas de Familia</t>
  </si>
  <si>
    <t>Unidad del Abogado General y Comisionado para la Transparencia</t>
  </si>
  <si>
    <t>Dirección General de Normatividad y Asuntos Contenciosos</t>
  </si>
  <si>
    <t>Subsecretaría de Planeación, Evaluación y Desarrollo Regional</t>
  </si>
  <si>
    <t>Dirección General de Evaluación y Monitoreo de los Programas Sociales</t>
  </si>
  <si>
    <t>Dirección General de Análisis y Prospectiva</t>
  </si>
  <si>
    <t>Dirección General de Geoestadística y Padrones de Beneficiarios</t>
  </si>
  <si>
    <t>Unidad de Planeación y Relaciones Internacionales</t>
  </si>
  <si>
    <t>Instituto Nacional de la Economía Social</t>
  </si>
  <si>
    <t>VSS</t>
  </si>
  <si>
    <t>Diconsa, S.A. de C.V.</t>
  </si>
  <si>
    <t>Evaluación de los programas sociales</t>
  </si>
  <si>
    <t>VQZ</t>
  </si>
  <si>
    <t>Consejo Nacional de Evaluación de la Política de Desarrollo Social</t>
  </si>
  <si>
    <t>R20_P003</t>
  </si>
  <si>
    <t>Desarrollo integral de las personas con discapacidad</t>
  </si>
  <si>
    <t>VRW</t>
  </si>
  <si>
    <t>Consejo Nacional para el Desarrollo y la Inclusión de las Personas con Discapacidad</t>
  </si>
  <si>
    <t>R20_P004</t>
  </si>
  <si>
    <t>Programa de Apoyo a las Instancias de Mujeres en las Entidades Federativas (PAIMEF)</t>
  </si>
  <si>
    <t>R20_S155</t>
  </si>
  <si>
    <t>Instituto Nacional de Desarrollo Social</t>
  </si>
  <si>
    <t>R20_S174</t>
  </si>
  <si>
    <t>Pensión para Adultos Mayores</t>
  </si>
  <si>
    <t>R20_S176</t>
  </si>
  <si>
    <t>Seguro de vida para jefas de familia</t>
  </si>
  <si>
    <t>R20_S241</t>
  </si>
  <si>
    <t>Programa de Fomento a la Economía Social</t>
  </si>
  <si>
    <t>R20_S017</t>
  </si>
  <si>
    <t>Programa de Abasto Social de Leche a cargo de Liconsa, S.A. de C.V.</t>
  </si>
  <si>
    <t>R20_S052</t>
  </si>
  <si>
    <t>Programa de Abasto Rural a cargo de Diconsa, S.A. de C.V. (DICONSA)</t>
  </si>
  <si>
    <t>R20_S053</t>
  </si>
  <si>
    <t>Programas del Fondo Nacional de Fomento a las Artesanías (FONART)</t>
  </si>
  <si>
    <t>VZG</t>
  </si>
  <si>
    <t>Fondo Nacional para el Fomento de las Artesanías</t>
  </si>
  <si>
    <t>R20_S057</t>
  </si>
  <si>
    <t>Programa 3 x 1 para Migrantes</t>
  </si>
  <si>
    <t>R20_S061</t>
  </si>
  <si>
    <t>Programa de Atención a Jornaleros Agrícolas</t>
  </si>
  <si>
    <t>R20_S065</t>
  </si>
  <si>
    <t>Programa de Coinversión Social</t>
  </si>
  <si>
    <t>R20_S070</t>
  </si>
  <si>
    <t>R20_S071</t>
  </si>
  <si>
    <t>R20_S072</t>
  </si>
  <si>
    <t>Coordinación Nacional de PROSPERA Programa de Inclusión Social</t>
  </si>
  <si>
    <t>Subsidios a programas para jóvenes</t>
  </si>
  <si>
    <t>R20_U008</t>
  </si>
  <si>
    <t>Comedores Comunitarios</t>
  </si>
  <si>
    <t>R20_U009</t>
  </si>
  <si>
    <t>Ramo 21
Turismo</t>
  </si>
  <si>
    <t>Programa de Calidad y Atención Integral al Turismo</t>
  </si>
  <si>
    <t>Corporación de Servicios al Turista Ángeles Verdes</t>
  </si>
  <si>
    <t>R21_E005</t>
  </si>
  <si>
    <t>Conservación y mantenimiento a los CIP's</t>
  </si>
  <si>
    <t>W3S</t>
  </si>
  <si>
    <t>FONATUR Mantenimiento Turístico, S.A. de C.V.</t>
  </si>
  <si>
    <t>R21_E007</t>
  </si>
  <si>
    <t>Servicios Turísticos en APIs concesionadas</t>
  </si>
  <si>
    <t>W3X</t>
  </si>
  <si>
    <t>FONATUR Operadora Portuaria, S.A. de C.V.</t>
  </si>
  <si>
    <t>R21_E008</t>
  </si>
  <si>
    <t>Conservación y mantenimiento de infraestructura básica distinta a la de FONATUR</t>
  </si>
  <si>
    <t>W3H</t>
  </si>
  <si>
    <t>FONATUR Constructora, S.A. de C.V.</t>
  </si>
  <si>
    <t>R21_E009</t>
  </si>
  <si>
    <t>Escalas náuticas en Mar de Cortés y otras unidades de negocios</t>
  </si>
  <si>
    <t>R21_E011</t>
  </si>
  <si>
    <t>Promoción de México como Destino Turístico</t>
  </si>
  <si>
    <t>W3J</t>
  </si>
  <si>
    <t>Consejo de Promoción Turística de México, S.A. de C.V.</t>
  </si>
  <si>
    <t>R21_F001</t>
  </si>
  <si>
    <t>Fomento y promoción de la inversión en el sector turístico</t>
  </si>
  <si>
    <t>W3N</t>
  </si>
  <si>
    <t>Fondo Nacional de Fomento al Turismo</t>
  </si>
  <si>
    <t>R21_F002</t>
  </si>
  <si>
    <t>Desarrollo y promoción de proyectos turísticos sustentables</t>
  </si>
  <si>
    <t>Subsecretaría de Innovación y Desarrollo Turístico</t>
  </si>
  <si>
    <t>R21_F005</t>
  </si>
  <si>
    <t>Dirección General de Desarrollo Regional y Fomento Turístico</t>
  </si>
  <si>
    <t>Dirección General de Innovación del Producto Turístico</t>
  </si>
  <si>
    <t>Dirección General de Gestión de Destinos</t>
  </si>
  <si>
    <t>Dirección General de Impulso al Financiamiento e Inversiones Turísticas</t>
  </si>
  <si>
    <t>Subsecretaría de Planeación y Política Turística</t>
  </si>
  <si>
    <t>Regulación y certificación de estándares de calidad turística      </t>
  </si>
  <si>
    <t>Subsecretaría de Calidad y Regulación</t>
  </si>
  <si>
    <t>R21_G001</t>
  </si>
  <si>
    <t>Dirección General de Normalización y Calidad Regulatoria Turística</t>
  </si>
  <si>
    <t>Dirección General de Certificación Turística</t>
  </si>
  <si>
    <t>Dirección General de Verificación y Sanción</t>
  </si>
  <si>
    <t>Proyectos de infraestructura de turismo</t>
  </si>
  <si>
    <t>R21_K021</t>
  </si>
  <si>
    <t>R21_K027</t>
  </si>
  <si>
    <t>Planeación y conducción de la política de turismo</t>
  </si>
  <si>
    <t>R21_P001</t>
  </si>
  <si>
    <t>Unidad de Asuntos y Cooperación Internacionales</t>
  </si>
  <si>
    <t>Unidad de Coordinación Sectorial y Regional</t>
  </si>
  <si>
    <t>Delegación Regional Noreste</t>
  </si>
  <si>
    <t>Delegación Regional Noroeste</t>
  </si>
  <si>
    <t>Delegación Regional Centro</t>
  </si>
  <si>
    <t>Delegación Regional Sureste</t>
  </si>
  <si>
    <t>Delegación Regional Suroeste</t>
  </si>
  <si>
    <t>Dirección General de Integración de Información Sectorial</t>
  </si>
  <si>
    <t>Dirección General de Ordenamiento Turístico Sustentable</t>
  </si>
  <si>
    <t>Dirección General de Seguimiento y Evaluación</t>
  </si>
  <si>
    <t>Impulso a la competitividad del sector turismo</t>
  </si>
  <si>
    <t>R21_P002</t>
  </si>
  <si>
    <t>Instituto de Competitividad Turística</t>
  </si>
  <si>
    <t>Programa de Desarrollo Regional Turístico Sustentable y Pueblos Mágicos</t>
  </si>
  <si>
    <t>R21_S248</t>
  </si>
  <si>
    <t>Ramo 27
Función Pública</t>
  </si>
  <si>
    <t>Instituto de Administración y Avalúos de Bienes Nacionales</t>
  </si>
  <si>
    <t>R27_K024</t>
  </si>
  <si>
    <t>R27_K027</t>
  </si>
  <si>
    <t>R27_K028</t>
  </si>
  <si>
    <t>Actividades de apoyo a la función pública y buen gobierno</t>
  </si>
  <si>
    <t>Contraloría Interna</t>
  </si>
  <si>
    <t>R27_O001</t>
  </si>
  <si>
    <t>Fiscalización a la gestión pública</t>
  </si>
  <si>
    <t>Coordinación General de Órganos de Vigilancia y Control</t>
  </si>
  <si>
    <t>R27_O002</t>
  </si>
  <si>
    <t>Subsecretaría de Control y Auditoría de la Gestión Pública</t>
  </si>
  <si>
    <t>Unidad de Control y Auditoría a Obra Pública</t>
  </si>
  <si>
    <t>Unidad de Control de la Gestión Pública</t>
  </si>
  <si>
    <t>Unidad de Auditoría Gubernamental</t>
  </si>
  <si>
    <t>Unidad de Operación Regional y Contraloría Social</t>
  </si>
  <si>
    <t>Dirección General de Auditorías Externas</t>
  </si>
  <si>
    <t>Integración de las estructuras profesionales del gobierno</t>
  </si>
  <si>
    <t>Unidad de Política de Recursos Humanos de la Administración Pública Federal</t>
  </si>
  <si>
    <t>R27_O003</t>
  </si>
  <si>
    <t>Regulación de los procesos, trámites y servicios de la Administración Pública Federal</t>
  </si>
  <si>
    <t>Unidad de Política de Contrataciones Públicas</t>
  </si>
  <si>
    <t>R27_O005</t>
  </si>
  <si>
    <t>Unidad de Normatividad de Contrataciones Públicas</t>
  </si>
  <si>
    <t>Dirección General de Denuncias e Investigaciones</t>
  </si>
  <si>
    <t>Subsecretaría de la Función Pública</t>
  </si>
  <si>
    <t>Unidad de Gobierno Digital</t>
  </si>
  <si>
    <t>Unidad de Políticas de Mejora de la Gestión Pública</t>
  </si>
  <si>
    <t>Unidad de Evaluación de la Gestión y el Desempeño Gubernamental</t>
  </si>
  <si>
    <t>Dirección General de Tecnologías de Información</t>
  </si>
  <si>
    <t>Inhibición y sanción de las prácticas de corrupción</t>
  </si>
  <si>
    <t>R27_O006</t>
  </si>
  <si>
    <t>Dirección General de Información e Integración</t>
  </si>
  <si>
    <t>Subsecretaría de Responsabilidades Administrativas y Contrataciones Públicas </t>
  </si>
  <si>
    <t>Dirección General de Responsabilidades y Situación Patrimonial</t>
  </si>
  <si>
    <t>Dirección General de Controversias y Sanciones en Contrataciones Públicas</t>
  </si>
  <si>
    <t>Optimización de los inmuebles federales y valuación de los bienes nacionales</t>
  </si>
  <si>
    <t>R27_O007</t>
  </si>
  <si>
    <t>Promoción de la cultura de la legalidad y el aprecio por la rendición de cuentas</t>
  </si>
  <si>
    <t>R27_O008</t>
  </si>
  <si>
    <t>Unidad de Políticas de Transparencia y Cooperación Internacional</t>
  </si>
  <si>
    <t>Unidad Especializada en Ética y Prevención de Conflictos de Interés </t>
  </si>
  <si>
    <t>Ramo 31
Tribunales Agrarios</t>
  </si>
  <si>
    <t>Resolución de asuntos relativos a conflictos y controversias por la posesión y usufructo de la tierra</t>
  </si>
  <si>
    <t>Tribunales Unitarios Agrarios</t>
  </si>
  <si>
    <t>R31_E001</t>
  </si>
  <si>
    <t>Resolución de juicios agrarios dotatorios de tierras y los recursos de revisión</t>
  </si>
  <si>
    <t>Tribunal Superior Agrario</t>
  </si>
  <si>
    <t>R31_E002</t>
  </si>
  <si>
    <t>Ramo 38
Consejo Nacional de Ciencia y Tecnología</t>
  </si>
  <si>
    <t>Investigación científica, desarrollo e innovación</t>
  </si>
  <si>
    <t>90A</t>
  </si>
  <si>
    <t>Centro de Investigación en Geografía y Geomática "Ing. Jorge L. Tamayo", A.C.</t>
  </si>
  <si>
    <t>R38_E003</t>
  </si>
  <si>
    <t>90C</t>
  </si>
  <si>
    <t>Centro de Investigación en Matemáticas, A.C.</t>
  </si>
  <si>
    <t>90E</t>
  </si>
  <si>
    <t>Centro de Investigación en Materiales Avanzados, S.C.</t>
  </si>
  <si>
    <t>90G</t>
  </si>
  <si>
    <t>CIATEC, A.C. "Centro de Innovación Aplicada en Tecnologías Competitivas"</t>
  </si>
  <si>
    <t>90I</t>
  </si>
  <si>
    <t>Centro de Investigación y Asistencia en Tecnología y Diseño del Estado de Jalisco, A.C.</t>
  </si>
  <si>
    <t>90K</t>
  </si>
  <si>
    <t>Centro de Investigación y Desarrollo Tecnológico en Electroquímica, S.C.</t>
  </si>
  <si>
    <t>90M</t>
  </si>
  <si>
    <t>Centro de Investigación y Docencia Económicas, A.C.</t>
  </si>
  <si>
    <t>90O</t>
  </si>
  <si>
    <t>Centro de Investigaciones Biológicas del Noroeste, S.C.</t>
  </si>
  <si>
    <t>90Q</t>
  </si>
  <si>
    <t>Centro de Investigación Científica de Yucatán, A.C.</t>
  </si>
  <si>
    <t>90S</t>
  </si>
  <si>
    <t>Centro de Investigaciones en Óptica, A.C.</t>
  </si>
  <si>
    <t>90U</t>
  </si>
  <si>
    <t>Centro de Investigación en Química Aplicada</t>
  </si>
  <si>
    <t>90W</t>
  </si>
  <si>
    <t>Centro de Investigaciones y Estudios Superiores en Antropología Social</t>
  </si>
  <si>
    <t>90Y</t>
  </si>
  <si>
    <t>CIATEQ, A.C. Centro de Tecnología Avanzada</t>
  </si>
  <si>
    <t>91A</t>
  </si>
  <si>
    <t>Corporación Mexicana de Investigación en Materiales, S.A. de C.V.</t>
  </si>
  <si>
    <t>91C</t>
  </si>
  <si>
    <t>El Colegio de la Frontera Norte, A.C.</t>
  </si>
  <si>
    <t>91E</t>
  </si>
  <si>
    <t>El Colegio de la Frontera Sur</t>
  </si>
  <si>
    <t>91I</t>
  </si>
  <si>
    <t>El Colegio de Michoacán, A.C.</t>
  </si>
  <si>
    <t>91K</t>
  </si>
  <si>
    <t>El Colegio de San Luis, A.C.</t>
  </si>
  <si>
    <t>91M</t>
  </si>
  <si>
    <t>INFOTEC Centro de Investigación e Innovación en Tecnologías de la Información y Comunicación</t>
  </si>
  <si>
    <t>91O</t>
  </si>
  <si>
    <t>Fondo para el Desarrollo de Recursos Humanos</t>
  </si>
  <si>
    <t>91Q</t>
  </si>
  <si>
    <t>Instituto de Ecología, A.C.</t>
  </si>
  <si>
    <t>91S</t>
  </si>
  <si>
    <t>Instituto de Investigaciones "Dr. José María Luis Mora"</t>
  </si>
  <si>
    <t>91U</t>
  </si>
  <si>
    <t>Instituto Nacional de Astrofísica, Óptica y Electrónica</t>
  </si>
  <si>
    <t>91W</t>
  </si>
  <si>
    <t>Instituto Potosino de Investigación Científica y Tecnológica, A.C.</t>
  </si>
  <si>
    <t>9ZU</t>
  </si>
  <si>
    <t>Centro de Ingeniería y Desarrollo Industrial</t>
  </si>
  <si>
    <t>9ZW</t>
  </si>
  <si>
    <t>Centro de Investigación Científica y de Educación Superior de Ensenada, Baja California</t>
  </si>
  <si>
    <t>9ZY</t>
  </si>
  <si>
    <t>Centro de Investigación en Alimentación y Desarrollo, A.C.</t>
  </si>
  <si>
    <t>Apoyos para actividades científicas, tecnológicas y de innovación</t>
  </si>
  <si>
    <t>90X</t>
  </si>
  <si>
    <t>Consejo Nacional de Ciencia y Tecnología</t>
  </si>
  <si>
    <t>R38_F002</t>
  </si>
  <si>
    <t>Proyectos de infraestructura social de ciencia y tecnología</t>
  </si>
  <si>
    <t>R38_K010</t>
  </si>
  <si>
    <t>Diseño y evaluación de políticas en ciencia, tecnología e innovación</t>
  </si>
  <si>
    <t>R38_P001</t>
  </si>
  <si>
    <t>Becas de posgrado y apoyos a la calidad</t>
  </si>
  <si>
    <t>R38_S190</t>
  </si>
  <si>
    <t>Sistema Nacional de Investigadores</t>
  </si>
  <si>
    <t>R38_S191</t>
  </si>
  <si>
    <t>Fortalecimiento sectorial de las capacidades científicas, tecnológicas y de innovación</t>
  </si>
  <si>
    <t>R38_S192</t>
  </si>
  <si>
    <t>Fortalecimiento de la Infraestructura Científica y Tecnológica</t>
  </si>
  <si>
    <t>R38_S236</t>
  </si>
  <si>
    <t>Fomento Regional de las Capacidades Científicas, Tecnológicas y de Innovación</t>
  </si>
  <si>
    <t>R38_S278</t>
  </si>
  <si>
    <t>Innovación tecnológica para incrementar la productividad de las empresas</t>
  </si>
  <si>
    <t>R38_U003</t>
  </si>
  <si>
    <t>Ramo 45
Comisión Reguladora de Energía</t>
  </si>
  <si>
    <t>Regulación y permisos de electricidad</t>
  </si>
  <si>
    <t>Órgano de Gobierno</t>
  </si>
  <si>
    <t>R45_G001</t>
  </si>
  <si>
    <t>Presidencia</t>
  </si>
  <si>
    <t>Unidad de Regulación</t>
  </si>
  <si>
    <t>Unidad de Sistemas Eléctricos</t>
  </si>
  <si>
    <t>Unidad de Planeación y Evaluación</t>
  </si>
  <si>
    <t>Coordinación General de Mercados Eléctricos</t>
  </si>
  <si>
    <t>Coordinación General de Ingeniería y Normalización</t>
  </si>
  <si>
    <t>Coordinación General de Vinculación Institucional y Comunicación Social</t>
  </si>
  <si>
    <t>Oficinas estatales o regionales que estime necesarias para el desempeño de sus funciones, en atención a la disponibilidad presupuestal</t>
  </si>
  <si>
    <t>Secretaría Ejecutiva</t>
  </si>
  <si>
    <t>Coordinación General de Permisos de Generación Eléctrica</t>
  </si>
  <si>
    <t>Regulación y permisos de Hidrocarburos</t>
  </si>
  <si>
    <t>R45_G002</t>
  </si>
  <si>
    <t>Coordinación General de Mercados de Hidrocarburos</t>
  </si>
  <si>
    <t>Coordinación General de Actividades Permisionadas en materia de Gas Natural</t>
  </si>
  <si>
    <t>Coordinación General de Actividades Permisionadas en materia de GLP</t>
  </si>
  <si>
    <t>Coordinación General de Actividades Permisionadas en materia de Petrolíferos</t>
  </si>
  <si>
    <t>Actividades de apoyo administrativo</t>
  </si>
  <si>
    <t>314</t>
  </si>
  <si>
    <t>Coordinación General de Administración</t>
  </si>
  <si>
    <t>R45_M001</t>
  </si>
  <si>
    <t>Ramo 46
Comisión Nacional de Hidrocarburos</t>
  </si>
  <si>
    <t>Promoción y regulación de Hidrocarburos</t>
  </si>
  <si>
    <t>R46_G001</t>
  </si>
  <si>
    <t>Dirección General de Relaciones Institucionales</t>
  </si>
  <si>
    <t>Dirección General de Licitaciones</t>
  </si>
  <si>
    <t>Dirección General de Contratos</t>
  </si>
  <si>
    <t>Dirección General de Regulación y Consulta</t>
  </si>
  <si>
    <t>Centro Nacional de Información de Hidrocarburos</t>
  </si>
  <si>
    <t>Dirección General de Administración del Centro Nacional de Información de Hidrocarburos</t>
  </si>
  <si>
    <t>Dirección General de Estadística y Evaluación Económica</t>
  </si>
  <si>
    <t>Administración Técnica de Asignaciones y Contratos</t>
  </si>
  <si>
    <t>Unidad Técnica de Exploración</t>
  </si>
  <si>
    <t>R46_G002</t>
  </si>
  <si>
    <t>Dirección General de Autorizaciones de Exploración</t>
  </si>
  <si>
    <t>Dirección General de Dictámenes de Exploración</t>
  </si>
  <si>
    <t>Dirección General de Dictámenes de Extracción</t>
  </si>
  <si>
    <t>Dirección General de Medición</t>
  </si>
  <si>
    <t>Unidad de Administración Técnica de Asignaciones y Contratos</t>
  </si>
  <si>
    <t>Dirección General de Asignaciones y Contratos de Exploración</t>
  </si>
  <si>
    <t>Dirección General de Asignaciones y Contratos de Extracción</t>
  </si>
  <si>
    <t>Estudios de Evaluación y Verificación de Hidrocarburos</t>
  </si>
  <si>
    <t>Dirección General de Evaluación de Potencial Petrolero</t>
  </si>
  <si>
    <t>R46_P001</t>
  </si>
  <si>
    <t>Unidad Técnica de Extracción</t>
  </si>
  <si>
    <t>Dirección General de Reservas y Recuperación Avanzada</t>
  </si>
  <si>
    <t>Ramo 47
Entidades no Sectorizadas</t>
  </si>
  <si>
    <t>Recopilación y producción de material informativo (Notimex)</t>
  </si>
  <si>
    <t>AYG</t>
  </si>
  <si>
    <t>Notimex, Agencia de Noticias del Estado Mexicano</t>
  </si>
  <si>
    <t>R47_E005</t>
  </si>
  <si>
    <t>Protección y Defensa de los Contribuyentes</t>
  </si>
  <si>
    <t>AYI</t>
  </si>
  <si>
    <t>Procuraduría de la Defensa del Contribuyente</t>
  </si>
  <si>
    <t>R47_E028</t>
  </si>
  <si>
    <t>Atención a Víctimas</t>
  </si>
  <si>
    <t>AYJ</t>
  </si>
  <si>
    <t>Comisión Ejecutiva de Atención a Víctimas</t>
  </si>
  <si>
    <t>R47_E033</t>
  </si>
  <si>
    <t>Producción y Difusión de Materiales Audiovisuales</t>
  </si>
  <si>
    <t>AYL</t>
  </si>
  <si>
    <t>Sistema Público de Radiodifusión del Estado Mexicano</t>
  </si>
  <si>
    <t>R47_E036</t>
  </si>
  <si>
    <t xml:space="preserve">Actividad de apoyo administrativo </t>
  </si>
  <si>
    <t>R47_M001_AYL</t>
  </si>
  <si>
    <t>Fortalecimiento de la Igualdad Sustantiva entre Mujeres y Hombres</t>
  </si>
  <si>
    <t>HHG</t>
  </si>
  <si>
    <t>Instituto Nacional de las Mujeres</t>
  </si>
  <si>
    <t>R47_P010</t>
  </si>
  <si>
    <t>Planeación y Articulación de la Acción Pública hacia los Pueblos Indígenas</t>
  </si>
  <si>
    <t>AYB</t>
  </si>
  <si>
    <t>Comisión Nacional para el Desarrollo de los Pueblos Indígenas</t>
  </si>
  <si>
    <t>R47_P013</t>
  </si>
  <si>
    <t>Programa de Apoyo a la Educación Indígena</t>
  </si>
  <si>
    <t>R47_S178</t>
  </si>
  <si>
    <t>Programa de Infraestructura Indígena</t>
  </si>
  <si>
    <t>R47_S179</t>
  </si>
  <si>
    <t>Programa para el Mejoramiento de la Producción y la Productividad Indígena</t>
  </si>
  <si>
    <t>R47_S249</t>
  </si>
  <si>
    <t>Fortalecimiento a la Transversalidad de la Perspectiva de Género</t>
  </si>
  <si>
    <t>R47_S010</t>
  </si>
  <si>
    <t>Programa de Derechos Indígenas</t>
  </si>
  <si>
    <t>R47_U011</t>
  </si>
  <si>
    <t>Ejercicio Fiscal 2016</t>
  </si>
  <si>
    <t>GYR
Instituto Mexicano del Seguro Social</t>
  </si>
  <si>
    <t>Los Programas presupuestarios pueden ser ejecutados de manera conjunta por diversas Unidades Responsables para el cumplimiento de sus objetivos y metas. Para fines de recolección de la información del logro de los objetivos establecidos en la Matriz de Indicadores para Resultados (MIR) y de las Fichas Técnicas de Indicadores del Desempeño (FID), en los reportes se asocia únicamente a una Unidad Responsable. Por ello, para facilitar su identificación y consulta de la información del desempeño, a continuación se desglosan todas las Unidades Responsables que forman parte de cada Programa presupuestario. En este caso, al ser sólo una Unidad Responsable (GYR), se desglosan únicamente los Programas presupuestarios.</t>
  </si>
  <si>
    <t>Índice de Programas presupuestarios con MIR o FID</t>
  </si>
  <si>
    <t>R50_E001</t>
  </si>
  <si>
    <t>Seguro de Riesgos de Trabajo</t>
  </si>
  <si>
    <t>R50_E003</t>
  </si>
  <si>
    <t>R50_E004</t>
  </si>
  <si>
    <t>Recaudación de ingresos obrero patronales</t>
  </si>
  <si>
    <t>R50_E006</t>
  </si>
  <si>
    <t>Servicios de guardería</t>
  </si>
  <si>
    <t>R50_E007</t>
  </si>
  <si>
    <t>R50_E011</t>
  </si>
  <si>
    <t>Prestaciones sociales</t>
  </si>
  <si>
    <t>R50_E012</t>
  </si>
  <si>
    <t>Pensiones en curso de pago Ley 1973</t>
  </si>
  <si>
    <t>R50_J001</t>
  </si>
  <si>
    <t>Rentas vitalicias Ley 1997</t>
  </si>
  <si>
    <t>R50_J002</t>
  </si>
  <si>
    <t>Pago de subsidios a los asegurados</t>
  </si>
  <si>
    <t>R50_J004</t>
  </si>
  <si>
    <t>R50_K012</t>
  </si>
  <si>
    <t>Programas de adquisiciones</t>
  </si>
  <si>
    <t>R50_K029</t>
  </si>
  <si>
    <t>GYN
Instituto de Seguridad y Servicios Sociales de los Trabajadores del Estado</t>
  </si>
  <si>
    <t>Los Programas presupuestarios pueden ser ejecutados de manera conjunta por diversas Unidades Responsables para el cumplimiento de sus objetivos y metas. Para fines de recolección de la información del logro de los objetivos establecidos en la Matriz de Indicadores para Resultados (MIR) y de las Fichas Técnicas de Indicadores del Desempeño (FID), en los reportes se asocia únicamente a una Unidad Responsable. Por ello, para facilitar su identificación y consulta de la información del desempeño, a continuación se desglosan todas las Unidades Responsables que forman parte de cada Programa presupuestario. En este caso, al ser sólo una Unidad Responsable (GYN), se desglosan únicamente los Programas presupuestarios.</t>
  </si>
  <si>
    <t>R51_E015</t>
  </si>
  <si>
    <t>Suministro de Claves de Medicamentos</t>
  </si>
  <si>
    <t>R51_E018</t>
  </si>
  <si>
    <t>Equidad de Género</t>
  </si>
  <si>
    <t>R51_E036</t>
  </si>
  <si>
    <t>Atención a Personas con Discapacidad</t>
  </si>
  <si>
    <t>R51_E042</t>
  </si>
  <si>
    <t>R51_E043</t>
  </si>
  <si>
    <t>Atención a la Salud</t>
  </si>
  <si>
    <t>R51_E044</t>
  </si>
  <si>
    <t>R51_E045</t>
  </si>
  <si>
    <t>Proyectos de infraestructura social.</t>
  </si>
  <si>
    <t>R51_K011</t>
  </si>
  <si>
    <t>Gastos Administrativos por Operación de Fondos y Seguros</t>
  </si>
  <si>
    <t>R51_M002</t>
  </si>
  <si>
    <t>TVV
Comisión Federal de Electricidad</t>
  </si>
  <si>
    <t>Los Programas presupuestarios pueden ser ejecutados de manera conjunta por diversas Unidades Responsables para el cumplimiento de sus objetivos y metas. Para fines de recolección de la información del logro de los objetivos establecidos en la Matriz de Indicadores para Resultados (MIR) y de las Fichas Técnicas de Indicadores del Desempeño (FID), en los reportes se asocia únicamente a una Unidad Responsable. Por ello, para facilitar su identificación y consulta de la información del desempeño, a continuación se desglosan todas las Unidades Responsables que forman parte de cada Programa presupuestario. En este caso, al ser sólo una Unidad Responsable (TOQ), se desglosan únicamente los Programas presupuestarios.</t>
  </si>
  <si>
    <t>Operación y mantenimiento de las centrales generadoras de energía eléctrica</t>
  </si>
  <si>
    <t>R53_E561</t>
  </si>
  <si>
    <t>Operación, mantenimiento y recarga de la Nucleoeléctrica Laguna Verde </t>
  </si>
  <si>
    <t>R53_E562</t>
  </si>
  <si>
    <t>Suministro de energéticos a las centrales generadoras de electricidad</t>
  </si>
  <si>
    <t>R53_E563</t>
  </si>
  <si>
    <t>Operación y mantenimiento a líneas de transmisión, subestaciones de transformación y red fibra óptica</t>
  </si>
  <si>
    <t>R53_E567</t>
  </si>
  <si>
    <t>Operación y mantenimiento de los procesos de distribución y de comercialización de energía eléctrica</t>
  </si>
  <si>
    <t>R53_E570</t>
  </si>
  <si>
    <t>Apoyo al desarrollo sustentable de comunidades afectadas por la instalación de la infraestructura eléctrica</t>
  </si>
  <si>
    <t>R53_E578</t>
  </si>
  <si>
    <t>Promoción de medidas para el ahorro y uso eficiente de la energía eléctrica</t>
  </si>
  <si>
    <t>R53_F571</t>
  </si>
  <si>
    <t>Proyectos de infraestructura económica de electricidad</t>
  </si>
  <si>
    <t>R53_K001</t>
  </si>
  <si>
    <t>R53_K014</t>
  </si>
  <si>
    <t>R53_K027</t>
  </si>
  <si>
    <t>R53_K028</t>
  </si>
  <si>
    <t>R53_K029</t>
  </si>
  <si>
    <t>Proyectos de infraestructura económica de electricidad (Pidiregas)</t>
  </si>
  <si>
    <t>R53_K044</t>
  </si>
  <si>
    <t>Coordinación de las funciones y recursos para la infraestructura eléctrica</t>
  </si>
  <si>
    <t>R53_P552</t>
  </si>
  <si>
    <t>Ramo 19
Aportaciones a Seguridad Social</t>
  </si>
  <si>
    <t>Programa IMSS-PROSPERA</t>
  </si>
  <si>
    <t>R19_S038</t>
  </si>
  <si>
    <t>Ramo 23
Provisiones Salariales y Económicas</t>
  </si>
  <si>
    <t>Fondo de Desastres Naturales (FONDEN)</t>
  </si>
  <si>
    <t>R23_N001</t>
  </si>
  <si>
    <t>Fondo de Prevención de Desastres Naturales (FOPREDEN)</t>
  </si>
  <si>
    <t>R23_N002</t>
  </si>
  <si>
    <t>Fondo Regional</t>
  </si>
  <si>
    <t>R23_U019</t>
  </si>
  <si>
    <t>Programas Regionales</t>
  </si>
  <si>
    <t>R23_U022</t>
  </si>
  <si>
    <t>Fondo de Apoyo a Migrantes</t>
  </si>
  <si>
    <t>R23_U033</t>
  </si>
  <si>
    <t>Fondo Metropolitano</t>
  </si>
  <si>
    <t>R23_U057</t>
  </si>
  <si>
    <t>CONACYT</t>
  </si>
  <si>
    <t>R23_R010</t>
  </si>
  <si>
    <t>Fiscalización</t>
  </si>
  <si>
    <t>R23_R011</t>
  </si>
  <si>
    <t>Programa de Separación Laboral </t>
  </si>
  <si>
    <t>R23_R066</t>
  </si>
  <si>
    <t>CNH-CRE</t>
  </si>
  <si>
    <t>R23_R079</t>
  </si>
  <si>
    <t>FEIEF</t>
  </si>
  <si>
    <t>R23_R080</t>
  </si>
  <si>
    <t>FEIP</t>
  </si>
  <si>
    <t>R23_R081</t>
  </si>
  <si>
    <t>Provisiones Salariales y Económicas</t>
  </si>
  <si>
    <t>R23_R125</t>
  </si>
  <si>
    <t>Fondo para entidades federativas y municipios productores de hidrocarburos</t>
  </si>
  <si>
    <t>R23_U093</t>
  </si>
  <si>
    <t>Provisión para la Armonización Contable</t>
  </si>
  <si>
    <t>R23_U116</t>
  </si>
  <si>
    <t>Subsidios a las Tarifas Eléctricas</t>
  </si>
  <si>
    <t>R23_U129</t>
  </si>
  <si>
    <t>Ramo 25
Previsiones y Aportaciones para los Sistemas de Educación Básica, Normal, Tecnológica y de Adultos</t>
  </si>
  <si>
    <t>Servicios de educación básica en el D.F.</t>
  </si>
  <si>
    <t>Administración Federal de Servicios Educativos en el Distrito Federal</t>
  </si>
  <si>
    <t>R25_E003</t>
  </si>
  <si>
    <t>Servicios de educación normal en el D.F.</t>
  </si>
  <si>
    <t>R25_E004</t>
  </si>
  <si>
    <t>R25_M001</t>
  </si>
  <si>
    <t>R25_O001</t>
  </si>
  <si>
    <t>Becas para la población atendida por el sector educativo</t>
  </si>
  <si>
    <t>R25_U001</t>
  </si>
  <si>
    <t>E002</t>
  </si>
  <si>
    <t>E006</t>
  </si>
  <si>
    <t>K024</t>
  </si>
  <si>
    <t>K025</t>
  </si>
  <si>
    <t>P001</t>
  </si>
  <si>
    <t>P002</t>
  </si>
  <si>
    <t>P005</t>
  </si>
  <si>
    <t>B001</t>
  </si>
  <si>
    <t>B002</t>
  </si>
  <si>
    <t>B003</t>
  </si>
  <si>
    <t>B004</t>
  </si>
  <si>
    <t>E003</t>
  </si>
  <si>
    <t>E008</t>
  </si>
  <si>
    <t>E010</t>
  </si>
  <si>
    <t>E011</t>
  </si>
  <si>
    <t>E015</t>
  </si>
  <si>
    <t>E016</t>
  </si>
  <si>
    <t>E017</t>
  </si>
  <si>
    <t>E018</t>
  </si>
  <si>
    <t>E019</t>
  </si>
  <si>
    <t>E020</t>
  </si>
  <si>
    <t>E021</t>
  </si>
  <si>
    <t>E022</t>
  </si>
  <si>
    <t>E023</t>
  </si>
  <si>
    <t>E024</t>
  </si>
  <si>
    <t>E025</t>
  </si>
  <si>
    <t>E026</t>
  </si>
  <si>
    <t>E031</t>
  </si>
  <si>
    <t>E032</t>
  </si>
  <si>
    <t>F852</t>
  </si>
  <si>
    <t>F001</t>
  </si>
  <si>
    <t>F002</t>
  </si>
  <si>
    <t>F003</t>
  </si>
  <si>
    <t>F004</t>
  </si>
  <si>
    <t>F007</t>
  </si>
  <si>
    <t>F008</t>
  </si>
  <si>
    <t>F010</t>
  </si>
  <si>
    <t>F011</t>
  </si>
  <si>
    <t>F017</t>
  </si>
  <si>
    <t>F026</t>
  </si>
  <si>
    <t>F027</t>
  </si>
  <si>
    <t>F028</t>
  </si>
  <si>
    <t>F029</t>
  </si>
  <si>
    <t>F030</t>
  </si>
  <si>
    <t>F034</t>
  </si>
  <si>
    <t>F035</t>
  </si>
  <si>
    <t>G001</t>
  </si>
  <si>
    <t>G002</t>
  </si>
  <si>
    <t>G003</t>
  </si>
  <si>
    <t>G004</t>
  </si>
  <si>
    <t>G005</t>
  </si>
  <si>
    <t>P003</t>
  </si>
  <si>
    <t>P004</t>
  </si>
  <si>
    <t>S265</t>
  </si>
  <si>
    <t>U010</t>
  </si>
  <si>
    <t>A900</t>
  </si>
  <si>
    <t>A012</t>
  </si>
  <si>
    <t>A013</t>
  </si>
  <si>
    <t>K012</t>
  </si>
  <si>
    <t>K027</t>
  </si>
  <si>
    <t>K028</t>
  </si>
  <si>
    <t>E004 MIR compartida con el Pp K033</t>
  </si>
  <si>
    <t>E007</t>
  </si>
  <si>
    <t>E009</t>
  </si>
  <si>
    <t>E012</t>
  </si>
  <si>
    <t>E013</t>
  </si>
  <si>
    <t>E027</t>
  </si>
  <si>
    <t>E029</t>
  </si>
  <si>
    <t>E030</t>
  </si>
  <si>
    <t>G003 MIR compartida con el Pp K033</t>
  </si>
  <si>
    <t>G008 MIR compartida con el Pp K003</t>
  </si>
  <si>
    <t>K003</t>
  </si>
  <si>
    <t>K004</t>
  </si>
  <si>
    <t>K005</t>
  </si>
  <si>
    <t>K010</t>
  </si>
  <si>
    <t>K031</t>
  </si>
  <si>
    <t>K032</t>
  </si>
  <si>
    <t>K033</t>
  </si>
  <si>
    <t>K036</t>
  </si>
  <si>
    <t>K037</t>
  </si>
  <si>
    <t>K040</t>
  </si>
  <si>
    <t>K045</t>
  </si>
  <si>
    <t>K048 MIR compartida con el Pp K003</t>
  </si>
  <si>
    <t>S071</t>
  </si>
  <si>
    <t>U001</t>
  </si>
  <si>
    <t>E005</t>
  </si>
  <si>
    <t>F005</t>
  </si>
  <si>
    <t>G007</t>
  </si>
  <si>
    <t>K014</t>
  </si>
  <si>
    <t>P006</t>
  </si>
  <si>
    <t>P007</t>
  </si>
  <si>
    <t>P008</t>
  </si>
  <si>
    <t>P009</t>
  </si>
  <si>
    <t>P010</t>
  </si>
  <si>
    <t>S151</t>
  </si>
  <si>
    <t>S220</t>
  </si>
  <si>
    <t>S020</t>
  </si>
  <si>
    <t>S021</t>
  </si>
  <si>
    <t>U004</t>
  </si>
  <si>
    <t>E001</t>
  </si>
  <si>
    <t>E004</t>
  </si>
  <si>
    <t>S043</t>
  </si>
  <si>
    <t>E014</t>
  </si>
  <si>
    <t>G010</t>
  </si>
  <si>
    <t>G013</t>
  </si>
  <si>
    <t>G026</t>
  </si>
  <si>
    <t>G030</t>
  </si>
  <si>
    <t>G031</t>
  </si>
  <si>
    <t>K111</t>
  </si>
  <si>
    <t>K129</t>
  </si>
  <si>
    <t>K138</t>
  </si>
  <si>
    <t>K141</t>
  </si>
  <si>
    <t>K007</t>
  </si>
  <si>
    <t>N001</t>
  </si>
  <si>
    <t>S217</t>
  </si>
  <si>
    <t>S218</t>
  </si>
  <si>
    <t>S219</t>
  </si>
  <si>
    <t>S046</t>
  </si>
  <si>
    <t>S074</t>
  </si>
  <si>
    <t>U007</t>
  </si>
  <si>
    <t>U008</t>
  </si>
  <si>
    <t>U012</t>
  </si>
  <si>
    <t>U015</t>
  </si>
  <si>
    <t>U020</t>
  </si>
  <si>
    <t>U022</t>
  </si>
  <si>
    <t>U025</t>
  </si>
  <si>
    <t>U035</t>
  </si>
  <si>
    <t>U038</t>
  </si>
  <si>
    <t>U039</t>
  </si>
  <si>
    <t>E568</t>
  </si>
  <si>
    <t>E576</t>
  </si>
  <si>
    <t>E577</t>
  </si>
  <si>
    <t>B005</t>
  </si>
  <si>
    <t>S155</t>
  </si>
  <si>
    <t>S174</t>
  </si>
  <si>
    <t>S176</t>
  </si>
  <si>
    <t>S241</t>
  </si>
  <si>
    <t>S017</t>
  </si>
  <si>
    <t>S052</t>
  </si>
  <si>
    <t>S053</t>
  </si>
  <si>
    <t>S057</t>
  </si>
  <si>
    <t>S061</t>
  </si>
  <si>
    <t>S065</t>
  </si>
  <si>
    <t>S070</t>
  </si>
  <si>
    <t>S072</t>
  </si>
  <si>
    <t>U009</t>
  </si>
  <si>
    <t>K021</t>
  </si>
  <si>
    <t>S248</t>
  </si>
  <si>
    <t>N002</t>
  </si>
  <si>
    <t>U019</t>
  </si>
  <si>
    <t>U033</t>
  </si>
  <si>
    <t>U057</t>
  </si>
  <si>
    <t>R010</t>
  </si>
  <si>
    <t>R011</t>
  </si>
  <si>
    <t>R066</t>
  </si>
  <si>
    <t>R079</t>
  </si>
  <si>
    <t>R080</t>
  </si>
  <si>
    <t>R081</t>
  </si>
  <si>
    <t>R125</t>
  </si>
  <si>
    <t>U093</t>
  </si>
  <si>
    <t>U116</t>
  </si>
  <si>
    <t>U129</t>
  </si>
  <si>
    <t>E028</t>
  </si>
  <si>
    <t>E033</t>
  </si>
  <si>
    <t>E036</t>
  </si>
  <si>
    <t>M001</t>
  </si>
  <si>
    <t>P013</t>
  </si>
  <si>
    <t>S178</t>
  </si>
  <si>
    <t>S179</t>
  </si>
  <si>
    <t>S249</t>
  </si>
  <si>
    <t>S010</t>
  </si>
  <si>
    <t>U011</t>
  </si>
  <si>
    <t>J001</t>
  </si>
  <si>
    <t>J002</t>
  </si>
  <si>
    <t>J004</t>
  </si>
  <si>
    <t>K029</t>
  </si>
  <si>
    <t>E042</t>
  </si>
  <si>
    <t>E043</t>
  </si>
  <si>
    <t>E044</t>
  </si>
  <si>
    <t>E045</t>
  </si>
  <si>
    <t>K011</t>
  </si>
  <si>
    <t>M002</t>
  </si>
  <si>
    <t>E561</t>
  </si>
  <si>
    <t>E562</t>
  </si>
  <si>
    <t>E563</t>
  </si>
  <si>
    <t>E567</t>
  </si>
  <si>
    <t>E570</t>
  </si>
  <si>
    <t>E578</t>
  </si>
  <si>
    <t>F571</t>
  </si>
  <si>
    <t>K001</t>
  </si>
  <si>
    <t>K044</t>
  </si>
  <si>
    <t>P552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</si>
</sst>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6"/>
      <color theme="1"/>
      <name val="Soberana Titular"/>
      <family val="3"/>
    </font>
    <font>
      <sz val="16"/>
      <color rgb="FF808080"/>
      <name val="Soberana Titular"/>
      <family val="3"/>
    </font>
    <font>
      <sz val="26"/>
      <color theme="1"/>
      <name val="Soberana Titular"/>
      <family val="3"/>
    </font>
    <font>
      <b/>
      <sz val="10"/>
      <color theme="1"/>
      <name val="Soberana Sans Light"/>
      <family val="3"/>
    </font>
    <font>
      <b/>
      <sz val="14"/>
      <color theme="1"/>
      <name val="Soberana Titular"/>
      <family val="3"/>
    </font>
    <font>
      <u/>
      <sz val="11"/>
      <color theme="10"/>
      <name val="Calibri"/>
      <family val="2"/>
      <scheme val="minor"/>
    </font>
    <font>
      <sz val="10"/>
      <name val="Soberana Sans Light"/>
      <family val="3"/>
    </font>
    <font>
      <sz val="9"/>
      <color theme="1"/>
      <name val="Soberana Sans Light"/>
      <family val="3"/>
    </font>
    <font>
      <b/>
      <sz val="9"/>
      <color theme="1"/>
      <name val="Soberana Sans Light"/>
      <family val="3"/>
    </font>
    <font>
      <sz val="9"/>
      <name val="Soberana Sans Light"/>
      <family val="3"/>
    </font>
    <font>
      <sz val="10"/>
      <color theme="1"/>
      <name val="Soberana Sans Light"/>
      <family val="3"/>
    </font>
    <font>
      <b/>
      <sz val="11"/>
      <color theme="1"/>
      <name val="Soberana Titular"/>
      <family val="3"/>
    </font>
    <font>
      <b/>
      <sz val="10"/>
      <color theme="0"/>
      <name val="Soberana Sans Light"/>
      <family val="3"/>
    </font>
    <font>
      <sz val="10"/>
      <color theme="1"/>
      <name val="Soberana Sans"/>
      <family val="3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 wrapText="1"/>
    </xf>
    <xf numFmtId="0" fontId="8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7" fillId="4" borderId="4" xfId="0" applyNumberFormat="1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0" fillId="4" borderId="0" xfId="0" applyFill="1" applyBorder="1"/>
    <xf numFmtId="0" fontId="8" fillId="4" borderId="0" xfId="0" applyFont="1" applyFill="1"/>
    <xf numFmtId="0" fontId="1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5" fillId="4" borderId="0" xfId="2" applyFill="1"/>
    <xf numFmtId="0" fontId="15" fillId="0" borderId="0" xfId="2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/>
    </xf>
    <xf numFmtId="0" fontId="10" fillId="4" borderId="3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3" fillId="4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wrapText="1"/>
    </xf>
    <xf numFmtId="0" fontId="1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wrapText="1"/>
    </xf>
    <xf numFmtId="0" fontId="3" fillId="4" borderId="0" xfId="2" applyFont="1" applyFill="1" applyAlignment="1">
      <alignment horizontal="center" vertical="center" wrapText="1"/>
    </xf>
    <xf numFmtId="0" fontId="3" fillId="4" borderId="0" xfId="2" applyFont="1" applyFill="1" applyAlignment="1">
      <alignment horizontal="center" vertical="center"/>
    </xf>
    <xf numFmtId="0" fontId="4" fillId="4" borderId="2" xfId="2" applyFont="1" applyFill="1" applyBorder="1" applyAlignment="1">
      <alignment horizontal="justify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CP%20-%20IMSS\Indicador%20de%20desempe&#241;o%20-%20SHCP\Marzo,%202015\Indicador%20-%20cierre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Instrucciones Adicionales"/>
      <sheetName val="Avances_FID"/>
      <sheetName val="Campos"/>
      <sheetName val="Programas_PND"/>
      <sheetName val="Programas y objetivos_PND"/>
      <sheetName val="Ramos"/>
      <sheetName val="Pp_FID_2014"/>
      <sheetName val="Indicador - cierre 2014"/>
    </sheetNames>
    <sheetDataSet>
      <sheetData sheetId="0"/>
      <sheetData sheetId="1"/>
      <sheetData sheetId="2"/>
      <sheetData sheetId="3"/>
      <sheetData sheetId="4">
        <row r="2">
          <cell r="A2" t="str">
            <v>Programa para Democratizar la Productividad</v>
          </cell>
        </row>
        <row r="3">
          <cell r="A3" t="str">
            <v>Programa para un Gobierno Cercano y Moderno</v>
          </cell>
        </row>
        <row r="4">
          <cell r="A4" t="str">
            <v>Programa Nacional para la Igualdad de Oportunidades y no Discriminación contra las Mujeres PROIGUALDAD</v>
          </cell>
        </row>
        <row r="5">
          <cell r="A5" t="str">
            <v>Programa Sectorial de Gobernación</v>
          </cell>
        </row>
        <row r="6">
          <cell r="A6" t="str">
            <v>Programa Sectorial de Relaciones Exteriores</v>
          </cell>
        </row>
        <row r="7">
          <cell r="A7" t="str">
            <v>Programa Nacional de Financiamiento del Desarrollo</v>
          </cell>
        </row>
        <row r="8">
          <cell r="A8" t="str">
            <v>Programa Sectorial de Defensa Nacional</v>
          </cell>
        </row>
        <row r="9">
          <cell r="A9" t="str">
            <v>Programa Sectorial de Desarrollo Agropecuario Pesquero y Alimentario</v>
          </cell>
        </row>
        <row r="10">
          <cell r="A10" t="str">
            <v>Programa Sectorial de Comunicaciones y Transportes</v>
          </cell>
        </row>
        <row r="11">
          <cell r="A11" t="str">
            <v>Programa Sectorial de Desarrollo Innovador</v>
          </cell>
        </row>
        <row r="12">
          <cell r="A12" t="str">
            <v>Programa Sectorial de Educación</v>
          </cell>
        </row>
        <row r="13">
          <cell r="A13" t="str">
            <v>Programa Sectorial de Salud</v>
          </cell>
        </row>
        <row r="14">
          <cell r="A14" t="str">
            <v>Programa Sectorial de Marina</v>
          </cell>
        </row>
        <row r="15">
          <cell r="A15" t="str">
            <v>Programa Sectorial de Trabajo y Previsión Social</v>
          </cell>
        </row>
        <row r="16">
          <cell r="A16" t="str">
            <v>Programa Sectorial de Desarrollo Agrario Territorial y Urbano</v>
          </cell>
        </row>
        <row r="17">
          <cell r="A17" t="str">
            <v>Programa Sectorial de Medio Ambiente y Recursos Naturales</v>
          </cell>
        </row>
        <row r="18">
          <cell r="A18" t="str">
            <v>Programa Nacional de Procuración de Justicia</v>
          </cell>
        </row>
        <row r="19">
          <cell r="A19" t="str">
            <v>Programa Sectorial de Energía</v>
          </cell>
        </row>
        <row r="20">
          <cell r="A20" t="str">
            <v>Programa Sectorial de Desarrollo Social</v>
          </cell>
        </row>
        <row r="21">
          <cell r="A21" t="str">
            <v>Programa Sectorial de Turismo</v>
          </cell>
        </row>
        <row r="22">
          <cell r="A22" t="str">
            <v>Programa Especial de los Pueblos Indígenas</v>
          </cell>
        </row>
        <row r="23">
          <cell r="A23" t="str">
            <v>No Aplica</v>
          </cell>
        </row>
      </sheetData>
      <sheetData sheetId="5"/>
      <sheetData sheetId="6">
        <row r="2">
          <cell r="A2" t="str">
            <v>Poder Legislativo</v>
          </cell>
        </row>
        <row r="3">
          <cell r="A3" t="str">
            <v>Oficina de la Presidencia de la República</v>
          </cell>
        </row>
        <row r="4">
          <cell r="A4" t="str">
            <v>Poder Judicial</v>
          </cell>
        </row>
        <row r="5">
          <cell r="A5" t="str">
            <v>Gobernación</v>
          </cell>
        </row>
        <row r="6">
          <cell r="A6" t="str">
            <v>Relaciones Exteriores</v>
          </cell>
        </row>
        <row r="7">
          <cell r="A7" t="str">
            <v>Hacienda y Crédito Público</v>
          </cell>
        </row>
        <row r="8">
          <cell r="A8" t="str">
            <v>Defensa Nacional</v>
          </cell>
        </row>
        <row r="9">
          <cell r="A9" t="str">
            <v>Agricultura Ganadería Desarrollo Rural Pesca y Alimentación</v>
          </cell>
        </row>
        <row r="10">
          <cell r="A10" t="str">
            <v>Comunicaciones y Transportes</v>
          </cell>
        </row>
        <row r="11">
          <cell r="A11" t="str">
            <v>Economía</v>
          </cell>
        </row>
        <row r="12">
          <cell r="A12" t="str">
            <v>Educación Pública</v>
          </cell>
        </row>
        <row r="13">
          <cell r="A13" t="str">
            <v>Salud</v>
          </cell>
        </row>
        <row r="14">
          <cell r="A14" t="str">
            <v>Marina</v>
          </cell>
        </row>
        <row r="15">
          <cell r="A15" t="str">
            <v>Trabajo y Previsión Social</v>
          </cell>
        </row>
        <row r="16">
          <cell r="A16" t="str">
            <v>Desarrollo Agrario Territorial y Urbano</v>
          </cell>
        </row>
        <row r="17">
          <cell r="A17" t="str">
            <v>Medio Ambiente y Recursos Naturales</v>
          </cell>
        </row>
        <row r="18">
          <cell r="A18" t="str">
            <v>Procuraduría General de la República</v>
          </cell>
        </row>
        <row r="19">
          <cell r="A19" t="str">
            <v>Energía</v>
          </cell>
        </row>
        <row r="20">
          <cell r="A20" t="str">
            <v>Aportaciones a Seguridad Social</v>
          </cell>
        </row>
        <row r="21">
          <cell r="A21" t="str">
            <v>Desarrollo Social</v>
          </cell>
        </row>
        <row r="22">
          <cell r="A22" t="str">
            <v>Turismo</v>
          </cell>
        </row>
        <row r="23">
          <cell r="A23" t="str">
            <v>Instituto Nacional Electoral</v>
          </cell>
        </row>
        <row r="24">
          <cell r="A24" t="str">
            <v>Provisiones Salariales y Económicas</v>
          </cell>
        </row>
        <row r="25">
          <cell r="A25" t="str">
            <v>Deuda Publica</v>
          </cell>
        </row>
        <row r="26">
          <cell r="A26" t="str">
            <v>Previsiones y Aportaciones para los Sistemas de Educacion Basica Normal Tecnologica y de Adultos</v>
          </cell>
        </row>
        <row r="27">
          <cell r="A27" t="str">
            <v>Función Pública</v>
          </cell>
        </row>
        <row r="28">
          <cell r="A28" t="str">
            <v>Participaciones a Entidades Federativas y Municipios</v>
          </cell>
        </row>
        <row r="29">
          <cell r="A29" t="str">
            <v>Adeudos de Ejercicios Fiscales Anteriores</v>
          </cell>
        </row>
        <row r="30">
          <cell r="A30" t="str">
            <v>Tribunales Agrarios</v>
          </cell>
        </row>
        <row r="31">
          <cell r="A31" t="str">
            <v>Tribunal Federal de Justicia Fiscal y Administrativa</v>
          </cell>
        </row>
        <row r="32">
          <cell r="A32" t="str">
            <v>Aportaciones Federales para Entidades Federativas y Municipios</v>
          </cell>
        </row>
        <row r="33">
          <cell r="A33" t="str">
            <v>Erogaciones para los Programas de Apoyo a Ahorradores y Deudores de la Banca</v>
          </cell>
        </row>
        <row r="34">
          <cell r="A34" t="str">
            <v>Comision Nacional de los Derechos Humanos</v>
          </cell>
        </row>
        <row r="35">
          <cell r="A35" t="str">
            <v>Consejería Jurídica del Ejecutivo Federal</v>
          </cell>
        </row>
        <row r="36">
          <cell r="A36" t="str">
            <v>Consejo Nacional de Ciencia y Tecnología</v>
          </cell>
        </row>
        <row r="37">
          <cell r="A37" t="str">
            <v>Informacion Nacional Estadistica y Geografica</v>
          </cell>
        </row>
        <row r="38">
          <cell r="A38" t="str">
            <v>Comision Federal de Competencia Economica</v>
          </cell>
        </row>
        <row r="39">
          <cell r="A39" t="str">
            <v>Instituto Nacional para la Evaluación de la Educacion</v>
          </cell>
        </row>
        <row r="40">
          <cell r="A40" t="str">
            <v>Instituto Federal de Telecomunicaciones</v>
          </cell>
        </row>
        <row r="41">
          <cell r="A41" t="str">
            <v>Instituto Federal de Acceso a la Información y Proteccion de Datos</v>
          </cell>
        </row>
        <row r="42">
          <cell r="A42" t="str">
            <v>Comisión Reguladora de Energia</v>
          </cell>
        </row>
        <row r="43">
          <cell r="A43" t="str">
            <v>Comision Nacional de Hidrocarburos</v>
          </cell>
        </row>
        <row r="44">
          <cell r="A44" t="str">
            <v>Petróleos Mexicanos</v>
          </cell>
        </row>
        <row r="45">
          <cell r="A45" t="str">
            <v>Comisión Federal de Electricidad</v>
          </cell>
        </row>
        <row r="46">
          <cell r="A46" t="str">
            <v>Instituto Mexicano del Seguro Social</v>
          </cell>
        </row>
        <row r="47">
          <cell r="A47" t="str">
            <v>Instituto de Seguridad y Servicios Sociales de los Trabajadores del Estado</v>
          </cell>
        </row>
      </sheetData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showGridLines="0" topLeftCell="A41" workbookViewId="0">
      <selection activeCell="C21" sqref="C21:C22"/>
    </sheetView>
  </sheetViews>
  <sheetFormatPr baseColWidth="10" defaultRowHeight="15"/>
  <cols>
    <col min="1" max="1" width="30.7109375" customWidth="1"/>
    <col min="2" max="2" width="20.7109375" customWidth="1"/>
    <col min="3" max="3" width="53.7109375" customWidth="1"/>
    <col min="4" max="4" width="20.7109375" customWidth="1"/>
    <col min="5" max="5" width="60.7109375" customWidth="1"/>
    <col min="6" max="6" width="23.85546875" customWidth="1"/>
    <col min="7" max="7" width="10.5703125" customWidth="1"/>
    <col min="8" max="8" width="11.42578125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3.85546875" customWidth="1"/>
    <col min="263" max="263" width="10.5703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3.85546875" customWidth="1"/>
    <col min="519" max="519" width="10.5703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3.85546875" customWidth="1"/>
    <col min="775" max="775" width="10.5703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3.85546875" customWidth="1"/>
    <col min="1031" max="1031" width="10.5703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3.85546875" customWidth="1"/>
    <col min="1287" max="1287" width="10.5703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3.85546875" customWidth="1"/>
    <col min="1543" max="1543" width="10.5703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3.85546875" customWidth="1"/>
    <col min="1799" max="1799" width="10.5703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3.85546875" customWidth="1"/>
    <col min="2055" max="2055" width="10.5703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3.85546875" customWidth="1"/>
    <col min="2311" max="2311" width="10.5703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3.85546875" customWidth="1"/>
    <col min="2567" max="2567" width="10.5703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3.85546875" customWidth="1"/>
    <col min="2823" max="2823" width="10.5703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3.85546875" customWidth="1"/>
    <col min="3079" max="3079" width="10.5703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3.85546875" customWidth="1"/>
    <col min="3335" max="3335" width="10.5703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3.85546875" customWidth="1"/>
    <col min="3591" max="3591" width="10.5703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3.85546875" customWidth="1"/>
    <col min="3847" max="3847" width="10.5703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3.85546875" customWidth="1"/>
    <col min="4103" max="4103" width="10.5703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3.85546875" customWidth="1"/>
    <col min="4359" max="4359" width="10.5703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3.85546875" customWidth="1"/>
    <col min="4615" max="4615" width="10.5703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3.85546875" customWidth="1"/>
    <col min="4871" max="4871" width="10.5703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3.85546875" customWidth="1"/>
    <col min="5127" max="5127" width="10.5703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3.85546875" customWidth="1"/>
    <col min="5383" max="5383" width="10.5703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3.85546875" customWidth="1"/>
    <col min="5639" max="5639" width="10.5703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3.85546875" customWidth="1"/>
    <col min="5895" max="5895" width="10.5703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3.85546875" customWidth="1"/>
    <col min="6151" max="6151" width="10.5703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3.85546875" customWidth="1"/>
    <col min="6407" max="6407" width="10.5703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3.85546875" customWidth="1"/>
    <col min="6663" max="6663" width="10.5703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3.85546875" customWidth="1"/>
    <col min="6919" max="6919" width="10.5703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3.85546875" customWidth="1"/>
    <col min="7175" max="7175" width="10.5703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3.85546875" customWidth="1"/>
    <col min="7431" max="7431" width="10.5703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3.85546875" customWidth="1"/>
    <col min="7687" max="7687" width="10.5703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3.85546875" customWidth="1"/>
    <col min="7943" max="7943" width="10.5703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3.85546875" customWidth="1"/>
    <col min="8199" max="8199" width="10.5703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3.85546875" customWidth="1"/>
    <col min="8455" max="8455" width="10.5703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3.85546875" customWidth="1"/>
    <col min="8711" max="8711" width="10.5703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3.85546875" customWidth="1"/>
    <col min="8967" max="8967" width="10.5703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3.85546875" customWidth="1"/>
    <col min="9223" max="9223" width="10.5703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3.85546875" customWidth="1"/>
    <col min="9479" max="9479" width="10.5703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3.85546875" customWidth="1"/>
    <col min="9735" max="9735" width="10.5703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3.85546875" customWidth="1"/>
    <col min="9991" max="9991" width="10.5703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3.85546875" customWidth="1"/>
    <col min="10247" max="10247" width="10.5703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3.85546875" customWidth="1"/>
    <col min="10503" max="10503" width="10.5703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3.85546875" customWidth="1"/>
    <col min="10759" max="10759" width="10.5703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3.85546875" customWidth="1"/>
    <col min="11015" max="11015" width="10.5703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3.85546875" customWidth="1"/>
    <col min="11271" max="11271" width="10.5703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3.85546875" customWidth="1"/>
    <col min="11527" max="11527" width="10.5703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3.85546875" customWidth="1"/>
    <col min="11783" max="11783" width="10.5703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3.85546875" customWidth="1"/>
    <col min="12039" max="12039" width="10.5703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3.85546875" customWidth="1"/>
    <col min="12295" max="12295" width="10.5703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3.85546875" customWidth="1"/>
    <col min="12551" max="12551" width="10.5703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3.85546875" customWidth="1"/>
    <col min="12807" max="12807" width="10.5703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3.85546875" customWidth="1"/>
    <col min="13063" max="13063" width="10.5703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3.85546875" customWidth="1"/>
    <col min="13319" max="13319" width="10.5703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3.85546875" customWidth="1"/>
    <col min="13575" max="13575" width="10.5703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3.85546875" customWidth="1"/>
    <col min="13831" max="13831" width="10.5703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3.85546875" customWidth="1"/>
    <col min="14087" max="14087" width="10.5703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3.85546875" customWidth="1"/>
    <col min="14343" max="14343" width="10.5703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3.85546875" customWidth="1"/>
    <col min="14599" max="14599" width="10.5703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3.85546875" customWidth="1"/>
    <col min="14855" max="14855" width="10.5703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3.85546875" customWidth="1"/>
    <col min="15111" max="15111" width="10.5703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3.85546875" customWidth="1"/>
    <col min="15367" max="15367" width="10.5703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3.85546875" customWidth="1"/>
    <col min="15623" max="15623" width="10.5703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3.85546875" customWidth="1"/>
    <col min="15879" max="15879" width="10.5703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3.85546875" customWidth="1"/>
    <col min="16135" max="16135" width="10.57031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27</v>
      </c>
      <c r="B10" s="58"/>
      <c r="C10" s="59"/>
      <c r="D10" s="59"/>
      <c r="E10" s="59"/>
      <c r="F10" s="59"/>
      <c r="G10" s="59"/>
    </row>
    <row r="11" spans="1:7" ht="20.25" customHeight="1">
      <c r="A11" s="59"/>
      <c r="B11" s="59"/>
      <c r="C11" s="59"/>
      <c r="D11" s="59"/>
      <c r="E11" s="59"/>
      <c r="F11" s="59"/>
      <c r="G11" s="59"/>
    </row>
    <row r="12" spans="1:7" ht="20.25" customHeight="1">
      <c r="A12" s="59"/>
      <c r="B12" s="59"/>
      <c r="C12" s="59"/>
      <c r="D12" s="59"/>
      <c r="E12" s="59"/>
      <c r="F12" s="59"/>
      <c r="G12" s="59"/>
    </row>
    <row r="13" spans="1:7" ht="20.25" customHeight="1">
      <c r="A13" s="59"/>
      <c r="B13" s="59"/>
      <c r="C13" s="59"/>
      <c r="D13" s="59"/>
      <c r="E13" s="59"/>
      <c r="F13" s="59"/>
      <c r="G13" s="59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">
      <c r="B19" s="42" t="s">
        <v>2004</v>
      </c>
      <c r="C19" s="8" t="s">
        <v>28</v>
      </c>
      <c r="D19" s="9">
        <v>211</v>
      </c>
      <c r="E19" s="10" t="s">
        <v>29</v>
      </c>
      <c r="H19" t="s">
        <v>30</v>
      </c>
    </row>
    <row r="20" spans="2:8">
      <c r="B20" s="11"/>
      <c r="C20" s="12"/>
      <c r="D20" s="13">
        <v>212</v>
      </c>
      <c r="E20" s="14" t="s">
        <v>31</v>
      </c>
      <c r="H20" t="s">
        <v>14</v>
      </c>
    </row>
    <row r="21" spans="2:8">
      <c r="B21" s="11"/>
      <c r="C21" s="12"/>
      <c r="D21" s="13">
        <v>611</v>
      </c>
      <c r="E21" s="14" t="s">
        <v>19</v>
      </c>
      <c r="H21" t="s">
        <v>14</v>
      </c>
    </row>
    <row r="22" spans="2:8" ht="15.75" thickBot="1">
      <c r="B22" s="15"/>
      <c r="C22" s="16"/>
      <c r="D22" s="17" t="s">
        <v>25</v>
      </c>
      <c r="E22" s="18" t="s">
        <v>32</v>
      </c>
      <c r="H22" t="s">
        <v>14</v>
      </c>
    </row>
    <row r="23" spans="2:8" ht="41.25" thickBot="1">
      <c r="B23" s="42" t="s">
        <v>2005</v>
      </c>
      <c r="C23" s="8" t="s">
        <v>33</v>
      </c>
      <c r="D23" s="9" t="s">
        <v>34</v>
      </c>
      <c r="E23" s="10" t="s">
        <v>35</v>
      </c>
      <c r="H23" t="s">
        <v>36</v>
      </c>
    </row>
    <row r="24" spans="2:8" ht="27.75" thickBot="1">
      <c r="B24" s="42" t="s">
        <v>2006</v>
      </c>
      <c r="C24" s="8" t="s">
        <v>37</v>
      </c>
      <c r="D24" s="9">
        <v>212</v>
      </c>
      <c r="E24" s="10" t="s">
        <v>31</v>
      </c>
      <c r="H24" t="s">
        <v>38</v>
      </c>
    </row>
    <row r="25" spans="2:8" ht="27">
      <c r="B25" s="42" t="s">
        <v>2007</v>
      </c>
      <c r="C25" s="8" t="s">
        <v>39</v>
      </c>
      <c r="D25" s="9">
        <v>100</v>
      </c>
      <c r="E25" s="10" t="s">
        <v>18</v>
      </c>
      <c r="H25" t="s">
        <v>40</v>
      </c>
    </row>
    <row r="26" spans="2:8">
      <c r="B26" s="11"/>
      <c r="C26" s="12"/>
      <c r="D26" s="13">
        <v>200</v>
      </c>
      <c r="E26" s="14" t="s">
        <v>41</v>
      </c>
      <c r="H26" t="s">
        <v>14</v>
      </c>
    </row>
    <row r="27" spans="2:8">
      <c r="B27" s="11"/>
      <c r="C27" s="12"/>
      <c r="D27" s="13">
        <v>300</v>
      </c>
      <c r="E27" s="14" t="s">
        <v>42</v>
      </c>
      <c r="H27" t="s">
        <v>14</v>
      </c>
    </row>
    <row r="28" spans="2:8">
      <c r="B28" s="11"/>
      <c r="C28" s="12"/>
      <c r="D28" s="13">
        <v>400</v>
      </c>
      <c r="E28" s="14" t="s">
        <v>43</v>
      </c>
      <c r="H28" t="s">
        <v>14</v>
      </c>
    </row>
    <row r="29" spans="2:8" ht="27">
      <c r="B29" s="11"/>
      <c r="C29" s="12"/>
      <c r="D29" s="13">
        <v>613</v>
      </c>
      <c r="E29" s="14" t="s">
        <v>44</v>
      </c>
      <c r="H29" t="s">
        <v>14</v>
      </c>
    </row>
    <row r="30" spans="2:8" ht="27">
      <c r="B30" s="11"/>
      <c r="C30" s="12"/>
      <c r="D30" s="13">
        <v>800</v>
      </c>
      <c r="E30" s="14" t="s">
        <v>45</v>
      </c>
      <c r="H30" t="s">
        <v>14</v>
      </c>
    </row>
    <row r="31" spans="2:8" ht="27.75" thickBot="1">
      <c r="B31" s="15"/>
      <c r="C31" s="16"/>
      <c r="D31" s="17" t="s">
        <v>13</v>
      </c>
      <c r="E31" s="18" t="s">
        <v>46</v>
      </c>
      <c r="H31" t="s">
        <v>14</v>
      </c>
    </row>
    <row r="32" spans="2:8" ht="27.75" thickBot="1">
      <c r="B32" s="43" t="s">
        <v>2008</v>
      </c>
      <c r="C32" s="16" t="s">
        <v>47</v>
      </c>
      <c r="D32" s="17" t="s">
        <v>13</v>
      </c>
      <c r="E32" s="18" t="s">
        <v>46</v>
      </c>
      <c r="H32" t="s">
        <v>48</v>
      </c>
    </row>
    <row r="33" spans="2:8" ht="27">
      <c r="B33" s="42" t="s">
        <v>2009</v>
      </c>
      <c r="C33" s="12" t="s">
        <v>49</v>
      </c>
      <c r="D33" s="13">
        <v>100</v>
      </c>
      <c r="E33" s="14" t="s">
        <v>18</v>
      </c>
      <c r="H33" t="s">
        <v>50</v>
      </c>
    </row>
    <row r="34" spans="2:8">
      <c r="B34" s="11"/>
      <c r="C34" s="12"/>
      <c r="D34" s="13">
        <v>103</v>
      </c>
      <c r="E34" s="14" t="s">
        <v>51</v>
      </c>
      <c r="H34" t="s">
        <v>14</v>
      </c>
    </row>
    <row r="35" spans="2:8">
      <c r="B35" s="11"/>
      <c r="C35" s="12"/>
      <c r="D35" s="13">
        <v>111</v>
      </c>
      <c r="E35" s="14" t="s">
        <v>52</v>
      </c>
      <c r="H35" t="s">
        <v>14</v>
      </c>
    </row>
    <row r="36" spans="2:8">
      <c r="B36" s="11"/>
      <c r="C36" s="12"/>
      <c r="D36" s="13">
        <v>112</v>
      </c>
      <c r="E36" s="14" t="s">
        <v>21</v>
      </c>
      <c r="H36" t="s">
        <v>14</v>
      </c>
    </row>
    <row r="37" spans="2:8">
      <c r="B37" s="11"/>
      <c r="C37" s="12"/>
      <c r="D37" s="13">
        <v>121</v>
      </c>
      <c r="E37" s="14" t="s">
        <v>53</v>
      </c>
      <c r="H37" t="s">
        <v>14</v>
      </c>
    </row>
    <row r="38" spans="2:8">
      <c r="B38" s="11"/>
      <c r="C38" s="12"/>
      <c r="D38" s="13">
        <v>123</v>
      </c>
      <c r="E38" s="14" t="s">
        <v>54</v>
      </c>
      <c r="H38" t="s">
        <v>14</v>
      </c>
    </row>
    <row r="39" spans="2:8">
      <c r="B39" s="11"/>
      <c r="C39" s="12"/>
      <c r="D39" s="13">
        <v>124</v>
      </c>
      <c r="E39" s="14" t="s">
        <v>55</v>
      </c>
      <c r="H39" t="s">
        <v>14</v>
      </c>
    </row>
    <row r="40" spans="2:8">
      <c r="B40" s="11"/>
      <c r="C40" s="12"/>
      <c r="D40" s="13">
        <v>200</v>
      </c>
      <c r="E40" s="14" t="s">
        <v>41</v>
      </c>
      <c r="H40" t="s">
        <v>14</v>
      </c>
    </row>
    <row r="41" spans="2:8">
      <c r="B41" s="11"/>
      <c r="C41" s="12"/>
      <c r="D41" s="13">
        <v>210</v>
      </c>
      <c r="E41" s="14" t="s">
        <v>56</v>
      </c>
      <c r="H41" t="s">
        <v>14</v>
      </c>
    </row>
    <row r="42" spans="2:8">
      <c r="B42" s="11"/>
      <c r="C42" s="12"/>
      <c r="D42" s="13">
        <v>213</v>
      </c>
      <c r="E42" s="14" t="s">
        <v>57</v>
      </c>
      <c r="H42" t="s">
        <v>14</v>
      </c>
    </row>
    <row r="43" spans="2:8">
      <c r="B43" s="11"/>
      <c r="C43" s="12"/>
      <c r="D43" s="13">
        <v>300</v>
      </c>
      <c r="E43" s="14" t="s">
        <v>42</v>
      </c>
      <c r="H43" t="s">
        <v>14</v>
      </c>
    </row>
    <row r="44" spans="2:8">
      <c r="B44" s="11"/>
      <c r="C44" s="12"/>
      <c r="D44" s="13">
        <v>310</v>
      </c>
      <c r="E44" s="14" t="s">
        <v>58</v>
      </c>
      <c r="H44" t="s">
        <v>14</v>
      </c>
    </row>
    <row r="45" spans="2:8" ht="27">
      <c r="B45" s="11"/>
      <c r="C45" s="12"/>
      <c r="D45" s="13">
        <v>311</v>
      </c>
      <c r="E45" s="14" t="s">
        <v>59</v>
      </c>
      <c r="H45" t="s">
        <v>14</v>
      </c>
    </row>
    <row r="46" spans="2:8">
      <c r="B46" s="11"/>
      <c r="C46" s="12"/>
      <c r="D46" s="13">
        <v>400</v>
      </c>
      <c r="E46" s="14" t="s">
        <v>43</v>
      </c>
      <c r="H46" t="s">
        <v>14</v>
      </c>
    </row>
    <row r="47" spans="2:8">
      <c r="B47" s="11"/>
      <c r="C47" s="12"/>
      <c r="D47" s="13">
        <v>411</v>
      </c>
      <c r="E47" s="14" t="s">
        <v>60</v>
      </c>
      <c r="H47" t="s">
        <v>14</v>
      </c>
    </row>
    <row r="48" spans="2:8">
      <c r="B48" s="11"/>
      <c r="C48" s="12"/>
      <c r="D48" s="13">
        <v>412</v>
      </c>
      <c r="E48" s="14" t="s">
        <v>61</v>
      </c>
      <c r="H48" t="s">
        <v>14</v>
      </c>
    </row>
    <row r="49" spans="2:8">
      <c r="B49" s="11"/>
      <c r="C49" s="12"/>
      <c r="D49" s="13">
        <v>413</v>
      </c>
      <c r="E49" s="14" t="s">
        <v>62</v>
      </c>
      <c r="H49" t="s">
        <v>14</v>
      </c>
    </row>
    <row r="50" spans="2:8" ht="27">
      <c r="B50" s="11"/>
      <c r="C50" s="12"/>
      <c r="D50" s="13">
        <v>811</v>
      </c>
      <c r="E50" s="14" t="s">
        <v>63</v>
      </c>
      <c r="H50" t="s">
        <v>14</v>
      </c>
    </row>
    <row r="51" spans="2:8" ht="27">
      <c r="B51" s="11"/>
      <c r="C51" s="12"/>
      <c r="D51" s="13" t="s">
        <v>64</v>
      </c>
      <c r="E51" s="14" t="s">
        <v>65</v>
      </c>
      <c r="H51" t="s">
        <v>14</v>
      </c>
    </row>
    <row r="52" spans="2:8" ht="41.25" thickBot="1">
      <c r="B52" s="15"/>
      <c r="C52" s="16"/>
      <c r="D52" s="17" t="s">
        <v>66</v>
      </c>
      <c r="E52" s="18" t="s">
        <v>67</v>
      </c>
      <c r="H52" t="s">
        <v>14</v>
      </c>
    </row>
    <row r="53" spans="2:8" ht="27">
      <c r="B53" s="42" t="s">
        <v>2010</v>
      </c>
      <c r="C53" s="12" t="s">
        <v>68</v>
      </c>
      <c r="D53" s="13">
        <v>121</v>
      </c>
      <c r="E53" s="14" t="s">
        <v>53</v>
      </c>
      <c r="H53" t="s">
        <v>69</v>
      </c>
    </row>
    <row r="54" spans="2:8">
      <c r="B54" s="11"/>
      <c r="C54" s="12"/>
      <c r="D54" s="13">
        <v>210</v>
      </c>
      <c r="E54" s="14" t="s">
        <v>56</v>
      </c>
      <c r="H54" t="s">
        <v>14</v>
      </c>
    </row>
    <row r="55" spans="2:8" ht="27">
      <c r="B55" s="11"/>
      <c r="C55" s="12"/>
      <c r="D55" s="13">
        <v>311</v>
      </c>
      <c r="E55" s="14" t="s">
        <v>59</v>
      </c>
      <c r="H55" t="s">
        <v>14</v>
      </c>
    </row>
    <row r="56" spans="2:8">
      <c r="B56" s="11"/>
      <c r="C56" s="12"/>
      <c r="D56" s="13">
        <v>412</v>
      </c>
      <c r="E56" s="14" t="s">
        <v>61</v>
      </c>
      <c r="H56" t="s">
        <v>14</v>
      </c>
    </row>
    <row r="57" spans="2:8" ht="27">
      <c r="B57" s="11"/>
      <c r="C57" s="12"/>
      <c r="D57" s="13">
        <v>610</v>
      </c>
      <c r="E57" s="14" t="s">
        <v>70</v>
      </c>
      <c r="H57" t="s">
        <v>14</v>
      </c>
    </row>
    <row r="58" spans="2:8" ht="27">
      <c r="B58" s="11"/>
      <c r="C58" s="12"/>
      <c r="D58" s="13">
        <v>800</v>
      </c>
      <c r="E58" s="14" t="s">
        <v>45</v>
      </c>
      <c r="H58" t="s">
        <v>14</v>
      </c>
    </row>
    <row r="59" spans="2:8">
      <c r="B59" s="11"/>
      <c r="C59" s="12"/>
      <c r="D59" s="13">
        <v>810</v>
      </c>
      <c r="E59" s="14" t="s">
        <v>71</v>
      </c>
      <c r="H59" t="s">
        <v>14</v>
      </c>
    </row>
    <row r="60" spans="2:8" ht="27">
      <c r="B60" s="11"/>
      <c r="C60" s="12"/>
      <c r="D60" s="13">
        <v>811</v>
      </c>
      <c r="E60" s="14" t="s">
        <v>63</v>
      </c>
      <c r="H60" t="s">
        <v>14</v>
      </c>
    </row>
    <row r="61" spans="2:8">
      <c r="B61" s="11"/>
      <c r="C61" s="12"/>
      <c r="D61" s="13">
        <v>812</v>
      </c>
      <c r="E61" s="14" t="s">
        <v>72</v>
      </c>
      <c r="H61" t="s">
        <v>14</v>
      </c>
    </row>
    <row r="62" spans="2:8" ht="27">
      <c r="B62" s="11"/>
      <c r="C62" s="12"/>
      <c r="D62" s="13">
        <v>813</v>
      </c>
      <c r="E62" s="14" t="s">
        <v>73</v>
      </c>
      <c r="H62" t="s">
        <v>14</v>
      </c>
    </row>
    <row r="63" spans="2:8" ht="27.75" thickBot="1">
      <c r="B63" s="15"/>
      <c r="C63" s="16"/>
      <c r="D63" s="17" t="s">
        <v>13</v>
      </c>
      <c r="E63" s="18" t="s">
        <v>46</v>
      </c>
      <c r="H6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opLeftCell="A8" workbookViewId="0">
      <selection activeCell="B19" sqref="B19:B76"/>
    </sheetView>
  </sheetViews>
  <sheetFormatPr baseColWidth="10" defaultRowHeight="15"/>
  <cols>
    <col min="1" max="1" width="30.7109375" customWidth="1"/>
    <col min="2" max="2" width="20.7109375" customWidth="1"/>
    <col min="3" max="3" width="53.7109375" customWidth="1"/>
    <col min="4" max="4" width="20.7109375" customWidth="1"/>
    <col min="5" max="5" width="60.7109375" customWidth="1"/>
    <col min="6" max="6" width="23.85546875" customWidth="1"/>
    <col min="7" max="7" width="19.8554687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3.85546875" customWidth="1"/>
    <col min="263" max="263" width="19.8554687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3.85546875" customWidth="1"/>
    <col min="519" max="519" width="19.8554687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3.85546875" customWidth="1"/>
    <col min="775" max="775" width="19.8554687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3.85546875" customWidth="1"/>
    <col min="1031" max="1031" width="19.8554687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3.85546875" customWidth="1"/>
    <col min="1287" max="1287" width="19.8554687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3.85546875" customWidth="1"/>
    <col min="1543" max="1543" width="19.8554687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3.85546875" customWidth="1"/>
    <col min="1799" max="1799" width="19.8554687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3.85546875" customWidth="1"/>
    <col min="2055" max="2055" width="19.8554687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3.85546875" customWidth="1"/>
    <col min="2311" max="2311" width="19.8554687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3.85546875" customWidth="1"/>
    <col min="2567" max="2567" width="19.8554687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3.85546875" customWidth="1"/>
    <col min="2823" max="2823" width="19.8554687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3.85546875" customWidth="1"/>
    <col min="3079" max="3079" width="19.8554687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3.85546875" customWidth="1"/>
    <col min="3335" max="3335" width="19.8554687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3.85546875" customWidth="1"/>
    <col min="3591" max="3591" width="19.8554687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3.85546875" customWidth="1"/>
    <col min="3847" max="3847" width="19.8554687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3.85546875" customWidth="1"/>
    <col min="4103" max="4103" width="19.8554687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3.85546875" customWidth="1"/>
    <col min="4359" max="4359" width="19.8554687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3.85546875" customWidth="1"/>
    <col min="4615" max="4615" width="19.8554687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3.85546875" customWidth="1"/>
    <col min="4871" max="4871" width="19.8554687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3.85546875" customWidth="1"/>
    <col min="5127" max="5127" width="19.8554687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3.85546875" customWidth="1"/>
    <col min="5383" max="5383" width="19.8554687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3.85546875" customWidth="1"/>
    <col min="5639" max="5639" width="19.8554687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3.85546875" customWidth="1"/>
    <col min="5895" max="5895" width="19.8554687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3.85546875" customWidth="1"/>
    <col min="6151" max="6151" width="19.8554687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3.85546875" customWidth="1"/>
    <col min="6407" max="6407" width="19.8554687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3.85546875" customWidth="1"/>
    <col min="6663" max="6663" width="19.8554687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3.85546875" customWidth="1"/>
    <col min="6919" max="6919" width="19.8554687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3.85546875" customWidth="1"/>
    <col min="7175" max="7175" width="19.8554687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3.85546875" customWidth="1"/>
    <col min="7431" max="7431" width="19.8554687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3.85546875" customWidth="1"/>
    <col min="7687" max="7687" width="19.8554687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3.85546875" customWidth="1"/>
    <col min="7943" max="7943" width="19.8554687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3.85546875" customWidth="1"/>
    <col min="8199" max="8199" width="19.8554687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3.85546875" customWidth="1"/>
    <col min="8455" max="8455" width="19.8554687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3.85546875" customWidth="1"/>
    <col min="8711" max="8711" width="19.8554687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3.85546875" customWidth="1"/>
    <col min="8967" max="8967" width="19.8554687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3.85546875" customWidth="1"/>
    <col min="9223" max="9223" width="19.8554687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3.85546875" customWidth="1"/>
    <col min="9479" max="9479" width="19.8554687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3.85546875" customWidth="1"/>
    <col min="9735" max="9735" width="19.8554687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3.85546875" customWidth="1"/>
    <col min="9991" max="9991" width="19.8554687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3.85546875" customWidth="1"/>
    <col min="10247" max="10247" width="19.8554687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3.85546875" customWidth="1"/>
    <col min="10503" max="10503" width="19.8554687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3.85546875" customWidth="1"/>
    <col min="10759" max="10759" width="19.8554687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3.85546875" customWidth="1"/>
    <col min="11015" max="11015" width="19.8554687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3.85546875" customWidth="1"/>
    <col min="11271" max="11271" width="19.8554687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3.85546875" customWidth="1"/>
    <col min="11527" max="11527" width="19.8554687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3.85546875" customWidth="1"/>
    <col min="11783" max="11783" width="19.8554687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3.85546875" customWidth="1"/>
    <col min="12039" max="12039" width="19.8554687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3.85546875" customWidth="1"/>
    <col min="12295" max="12295" width="19.8554687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3.85546875" customWidth="1"/>
    <col min="12551" max="12551" width="19.8554687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3.85546875" customWidth="1"/>
    <col min="12807" max="12807" width="19.8554687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3.85546875" customWidth="1"/>
    <col min="13063" max="13063" width="19.8554687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3.85546875" customWidth="1"/>
    <col min="13319" max="13319" width="19.8554687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3.85546875" customWidth="1"/>
    <col min="13575" max="13575" width="19.8554687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3.85546875" customWidth="1"/>
    <col min="13831" max="13831" width="19.8554687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3.85546875" customWidth="1"/>
    <col min="14087" max="14087" width="19.8554687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3.85546875" customWidth="1"/>
    <col min="14343" max="14343" width="19.8554687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3.85546875" customWidth="1"/>
    <col min="14599" max="14599" width="19.8554687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3.85546875" customWidth="1"/>
    <col min="14855" max="14855" width="19.8554687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3.85546875" customWidth="1"/>
    <col min="15111" max="15111" width="19.8554687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3.85546875" customWidth="1"/>
    <col min="15367" max="15367" width="19.8554687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3.85546875" customWidth="1"/>
    <col min="15623" max="15623" width="19.8554687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3.85546875" customWidth="1"/>
    <col min="15879" max="15879" width="19.8554687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3.85546875" customWidth="1"/>
    <col min="16135" max="16135" width="19.8554687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1021</v>
      </c>
      <c r="B10" s="58"/>
      <c r="C10" s="58"/>
      <c r="D10" s="58"/>
      <c r="E10" s="58"/>
      <c r="F10" s="58"/>
      <c r="G10" s="58"/>
    </row>
    <row r="11" spans="1:7" ht="20.25" customHeight="1">
      <c r="A11" s="58"/>
      <c r="B11" s="58"/>
      <c r="C11" s="58"/>
      <c r="D11" s="58"/>
      <c r="E11" s="58"/>
      <c r="F11" s="58"/>
      <c r="G11" s="58"/>
    </row>
    <row r="12" spans="1:7" ht="20.25" customHeight="1">
      <c r="A12" s="58"/>
      <c r="B12" s="58"/>
      <c r="C12" s="58"/>
      <c r="D12" s="58"/>
      <c r="E12" s="58"/>
      <c r="F12" s="58"/>
      <c r="G12" s="58"/>
    </row>
    <row r="13" spans="1:7" ht="20.25" customHeight="1">
      <c r="A13" s="58"/>
      <c r="B13" s="58"/>
      <c r="C13" s="58"/>
      <c r="D13" s="58"/>
      <c r="E13" s="58"/>
      <c r="F13" s="58"/>
      <c r="G13" s="58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15.75" thickBot="1">
      <c r="B19" s="46" t="s">
        <v>2103</v>
      </c>
      <c r="C19" s="5" t="s">
        <v>1022</v>
      </c>
      <c r="D19" s="6">
        <v>110</v>
      </c>
      <c r="E19" s="7" t="s">
        <v>1023</v>
      </c>
      <c r="H19" t="s">
        <v>1024</v>
      </c>
    </row>
    <row r="20" spans="2:8" ht="15.75" thickBot="1">
      <c r="B20" s="46" t="s">
        <v>2004</v>
      </c>
      <c r="C20" s="16" t="s">
        <v>1025</v>
      </c>
      <c r="D20" s="17" t="s">
        <v>20</v>
      </c>
      <c r="E20" s="18" t="s">
        <v>1026</v>
      </c>
      <c r="H20" t="s">
        <v>1027</v>
      </c>
    </row>
    <row r="21" spans="2:8" ht="27">
      <c r="B21" s="43" t="s">
        <v>2015</v>
      </c>
      <c r="C21" s="12" t="s">
        <v>1028</v>
      </c>
      <c r="D21" s="13">
        <v>112</v>
      </c>
      <c r="E21" s="14" t="s">
        <v>1029</v>
      </c>
      <c r="H21" t="s">
        <v>1030</v>
      </c>
    </row>
    <row r="22" spans="2:8">
      <c r="B22" s="11"/>
      <c r="C22" s="12"/>
      <c r="D22" s="13">
        <v>121</v>
      </c>
      <c r="E22" s="14" t="s">
        <v>1031</v>
      </c>
      <c r="H22" t="s">
        <v>14</v>
      </c>
    </row>
    <row r="23" spans="2:8">
      <c r="B23" s="11"/>
      <c r="C23" s="12"/>
      <c r="D23" s="13">
        <v>122</v>
      </c>
      <c r="E23" s="14" t="s">
        <v>1032</v>
      </c>
      <c r="H23" t="s">
        <v>14</v>
      </c>
    </row>
    <row r="24" spans="2:8" ht="27">
      <c r="B24" s="11"/>
      <c r="C24" s="12"/>
      <c r="D24" s="13">
        <v>123</v>
      </c>
      <c r="E24" s="14" t="s">
        <v>1033</v>
      </c>
      <c r="H24" t="s">
        <v>14</v>
      </c>
    </row>
    <row r="25" spans="2:8">
      <c r="B25" s="11"/>
      <c r="C25" s="12"/>
      <c r="D25" s="13">
        <v>124</v>
      </c>
      <c r="E25" s="14" t="s">
        <v>1034</v>
      </c>
      <c r="H25" t="s">
        <v>14</v>
      </c>
    </row>
    <row r="26" spans="2:8">
      <c r="B26" s="11"/>
      <c r="C26" s="12"/>
      <c r="D26" s="13">
        <v>125</v>
      </c>
      <c r="E26" s="14" t="s">
        <v>1035</v>
      </c>
      <c r="H26" t="s">
        <v>14</v>
      </c>
    </row>
    <row r="27" spans="2:8">
      <c r="B27" s="11"/>
      <c r="C27" s="12"/>
      <c r="D27" s="13">
        <v>126</v>
      </c>
      <c r="E27" s="14" t="s">
        <v>1036</v>
      </c>
      <c r="H27" t="s">
        <v>14</v>
      </c>
    </row>
    <row r="28" spans="2:8">
      <c r="B28" s="11"/>
      <c r="C28" s="12"/>
      <c r="D28" s="13">
        <v>127</v>
      </c>
      <c r="E28" s="14" t="s">
        <v>1037</v>
      </c>
      <c r="H28" t="s">
        <v>14</v>
      </c>
    </row>
    <row r="29" spans="2:8">
      <c r="B29" s="11"/>
      <c r="C29" s="12"/>
      <c r="D29" s="13">
        <v>128</v>
      </c>
      <c r="E29" s="14" t="s">
        <v>1038</v>
      </c>
      <c r="H29" t="s">
        <v>14</v>
      </c>
    </row>
    <row r="30" spans="2:8">
      <c r="B30" s="11"/>
      <c r="C30" s="12"/>
      <c r="D30" s="13">
        <v>130</v>
      </c>
      <c r="E30" s="14" t="s">
        <v>1039</v>
      </c>
      <c r="H30" t="s">
        <v>14</v>
      </c>
    </row>
    <row r="31" spans="2:8">
      <c r="B31" s="11"/>
      <c r="C31" s="12"/>
      <c r="D31" s="13">
        <v>131</v>
      </c>
      <c r="E31" s="14" t="s">
        <v>1040</v>
      </c>
      <c r="H31" t="s">
        <v>14</v>
      </c>
    </row>
    <row r="32" spans="2:8">
      <c r="B32" s="11"/>
      <c r="C32" s="12"/>
      <c r="D32" s="13">
        <v>132</v>
      </c>
      <c r="E32" s="14" t="s">
        <v>1041</v>
      </c>
      <c r="H32" t="s">
        <v>14</v>
      </c>
    </row>
    <row r="33" spans="2:8">
      <c r="B33" s="11"/>
      <c r="C33" s="12"/>
      <c r="D33" s="13">
        <v>133</v>
      </c>
      <c r="E33" s="14" t="s">
        <v>1042</v>
      </c>
      <c r="H33" t="s">
        <v>14</v>
      </c>
    </row>
    <row r="34" spans="2:8">
      <c r="B34" s="11"/>
      <c r="C34" s="12"/>
      <c r="D34" s="13">
        <v>134</v>
      </c>
      <c r="E34" s="14" t="s">
        <v>1043</v>
      </c>
      <c r="H34" t="s">
        <v>14</v>
      </c>
    </row>
    <row r="35" spans="2:8">
      <c r="B35" s="11"/>
      <c r="C35" s="12"/>
      <c r="D35" s="13">
        <v>135</v>
      </c>
      <c r="E35" s="14" t="s">
        <v>1044</v>
      </c>
      <c r="H35" t="s">
        <v>14</v>
      </c>
    </row>
    <row r="36" spans="2:8">
      <c r="B36" s="11"/>
      <c r="C36" s="12"/>
      <c r="D36" s="13">
        <v>136</v>
      </c>
      <c r="E36" s="14" t="s">
        <v>1045</v>
      </c>
      <c r="H36" t="s">
        <v>14</v>
      </c>
    </row>
    <row r="37" spans="2:8">
      <c r="B37" s="11"/>
      <c r="C37" s="12"/>
      <c r="D37" s="13">
        <v>137</v>
      </c>
      <c r="E37" s="14" t="s">
        <v>1046</v>
      </c>
      <c r="H37" t="s">
        <v>14</v>
      </c>
    </row>
    <row r="38" spans="2:8">
      <c r="B38" s="11"/>
      <c r="C38" s="12"/>
      <c r="D38" s="13">
        <v>138</v>
      </c>
      <c r="E38" s="14" t="s">
        <v>1047</v>
      </c>
      <c r="H38" t="s">
        <v>14</v>
      </c>
    </row>
    <row r="39" spans="2:8">
      <c r="B39" s="11"/>
      <c r="C39" s="12"/>
      <c r="D39" s="13">
        <v>139</v>
      </c>
      <c r="E39" s="14" t="s">
        <v>1048</v>
      </c>
      <c r="H39" t="s">
        <v>14</v>
      </c>
    </row>
    <row r="40" spans="2:8">
      <c r="B40" s="11"/>
      <c r="C40" s="12"/>
      <c r="D40" s="13">
        <v>140</v>
      </c>
      <c r="E40" s="14" t="s">
        <v>1049</v>
      </c>
      <c r="H40" t="s">
        <v>14</v>
      </c>
    </row>
    <row r="41" spans="2:8">
      <c r="B41" s="11"/>
      <c r="C41" s="12"/>
      <c r="D41" s="13">
        <v>141</v>
      </c>
      <c r="E41" s="14" t="s">
        <v>1050</v>
      </c>
      <c r="H41" t="s">
        <v>14</v>
      </c>
    </row>
    <row r="42" spans="2:8">
      <c r="B42" s="11"/>
      <c r="C42" s="12"/>
      <c r="D42" s="13">
        <v>142</v>
      </c>
      <c r="E42" s="14" t="s">
        <v>1051</v>
      </c>
      <c r="H42" t="s">
        <v>14</v>
      </c>
    </row>
    <row r="43" spans="2:8">
      <c r="B43" s="11"/>
      <c r="C43" s="12"/>
      <c r="D43" s="13">
        <v>143</v>
      </c>
      <c r="E43" s="14" t="s">
        <v>1052</v>
      </c>
      <c r="H43" t="s">
        <v>14</v>
      </c>
    </row>
    <row r="44" spans="2:8">
      <c r="B44" s="11"/>
      <c r="C44" s="12"/>
      <c r="D44" s="13">
        <v>144</v>
      </c>
      <c r="E44" s="14" t="s">
        <v>1053</v>
      </c>
      <c r="H44" t="s">
        <v>14</v>
      </c>
    </row>
    <row r="45" spans="2:8">
      <c r="B45" s="11"/>
      <c r="C45" s="12"/>
      <c r="D45" s="13">
        <v>145</v>
      </c>
      <c r="E45" s="14" t="s">
        <v>1054</v>
      </c>
      <c r="H45" t="s">
        <v>14</v>
      </c>
    </row>
    <row r="46" spans="2:8">
      <c r="B46" s="11"/>
      <c r="C46" s="12"/>
      <c r="D46" s="13">
        <v>146</v>
      </c>
      <c r="E46" s="14" t="s">
        <v>1055</v>
      </c>
      <c r="H46" t="s">
        <v>14</v>
      </c>
    </row>
    <row r="47" spans="2:8">
      <c r="B47" s="11"/>
      <c r="C47" s="12"/>
      <c r="D47" s="13">
        <v>147</v>
      </c>
      <c r="E47" s="14" t="s">
        <v>1056</v>
      </c>
      <c r="H47" t="s">
        <v>14</v>
      </c>
    </row>
    <row r="48" spans="2:8">
      <c r="B48" s="11"/>
      <c r="C48" s="12"/>
      <c r="D48" s="13">
        <v>148</v>
      </c>
      <c r="E48" s="14" t="s">
        <v>1057</v>
      </c>
      <c r="H48" t="s">
        <v>14</v>
      </c>
    </row>
    <row r="49" spans="2:8">
      <c r="B49" s="11"/>
      <c r="C49" s="12"/>
      <c r="D49" s="13">
        <v>149</v>
      </c>
      <c r="E49" s="14" t="s">
        <v>1058</v>
      </c>
      <c r="H49" t="s">
        <v>14</v>
      </c>
    </row>
    <row r="50" spans="2:8">
      <c r="B50" s="11"/>
      <c r="C50" s="12"/>
      <c r="D50" s="13">
        <v>150</v>
      </c>
      <c r="E50" s="14" t="s">
        <v>1059</v>
      </c>
      <c r="H50" t="s">
        <v>14</v>
      </c>
    </row>
    <row r="51" spans="2:8">
      <c r="B51" s="11"/>
      <c r="C51" s="12"/>
      <c r="D51" s="13">
        <v>151</v>
      </c>
      <c r="E51" s="14" t="s">
        <v>1060</v>
      </c>
      <c r="H51" t="s">
        <v>14</v>
      </c>
    </row>
    <row r="52" spans="2:8">
      <c r="B52" s="11"/>
      <c r="C52" s="12"/>
      <c r="D52" s="13">
        <v>152</v>
      </c>
      <c r="E52" s="14" t="s">
        <v>1061</v>
      </c>
      <c r="H52" t="s">
        <v>14</v>
      </c>
    </row>
    <row r="53" spans="2:8" ht="27">
      <c r="B53" s="11"/>
      <c r="C53" s="12"/>
      <c r="D53" s="13">
        <v>153</v>
      </c>
      <c r="E53" s="14" t="s">
        <v>1062</v>
      </c>
      <c r="H53" t="s">
        <v>14</v>
      </c>
    </row>
    <row r="54" spans="2:8" ht="27">
      <c r="B54" s="11"/>
      <c r="C54" s="12"/>
      <c r="D54" s="13">
        <v>410</v>
      </c>
      <c r="E54" s="14" t="s">
        <v>1063</v>
      </c>
      <c r="H54" t="s">
        <v>14</v>
      </c>
    </row>
    <row r="55" spans="2:8">
      <c r="B55" s="11"/>
      <c r="C55" s="12"/>
      <c r="D55" s="13">
        <v>411</v>
      </c>
      <c r="E55" s="14" t="s">
        <v>1064</v>
      </c>
      <c r="H55" t="s">
        <v>14</v>
      </c>
    </row>
    <row r="56" spans="2:8" ht="27.75" thickBot="1">
      <c r="B56" s="11"/>
      <c r="C56" s="12"/>
      <c r="D56" s="13">
        <v>413</v>
      </c>
      <c r="E56" s="14" t="s">
        <v>1065</v>
      </c>
      <c r="H56" t="s">
        <v>14</v>
      </c>
    </row>
    <row r="57" spans="2:8" ht="27">
      <c r="B57" s="43" t="s">
        <v>2104</v>
      </c>
      <c r="C57" s="8" t="s">
        <v>1066</v>
      </c>
      <c r="D57" s="9">
        <v>311</v>
      </c>
      <c r="E57" s="10" t="s">
        <v>1067</v>
      </c>
      <c r="H57" t="s">
        <v>1068</v>
      </c>
    </row>
    <row r="58" spans="2:8">
      <c r="B58" s="11"/>
      <c r="C58" s="12"/>
      <c r="D58" s="13">
        <v>411</v>
      </c>
      <c r="E58" s="14" t="s">
        <v>1064</v>
      </c>
      <c r="H58" t="s">
        <v>14</v>
      </c>
    </row>
    <row r="59" spans="2:8" ht="15.75" thickBot="1">
      <c r="B59" s="15"/>
      <c r="C59" s="16"/>
      <c r="D59" s="17" t="s">
        <v>64</v>
      </c>
      <c r="E59" s="18" t="s">
        <v>1069</v>
      </c>
      <c r="H59" t="s">
        <v>14</v>
      </c>
    </row>
    <row r="60" spans="2:8" ht="15.75" thickBot="1">
      <c r="B60" s="46" t="s">
        <v>2016</v>
      </c>
      <c r="C60" s="16" t="s">
        <v>1070</v>
      </c>
      <c r="D60" s="17">
        <v>214</v>
      </c>
      <c r="E60" s="18" t="s">
        <v>1071</v>
      </c>
      <c r="H60" t="s">
        <v>1072</v>
      </c>
    </row>
    <row r="61" spans="2:8" ht="27.75" thickBot="1">
      <c r="B61" s="46" t="s">
        <v>2067</v>
      </c>
      <c r="C61" s="16" t="s">
        <v>1073</v>
      </c>
      <c r="D61" s="17" t="s">
        <v>1074</v>
      </c>
      <c r="E61" s="18" t="s">
        <v>1075</v>
      </c>
      <c r="H61" t="s">
        <v>1076</v>
      </c>
    </row>
    <row r="62" spans="2:8" ht="15.75" thickBot="1">
      <c r="B62" s="46" t="s">
        <v>2018</v>
      </c>
      <c r="C62" s="16" t="s">
        <v>1077</v>
      </c>
      <c r="D62" s="17">
        <v>211</v>
      </c>
      <c r="E62" s="18" t="s">
        <v>1078</v>
      </c>
      <c r="H62" t="s">
        <v>1079</v>
      </c>
    </row>
    <row r="63" spans="2:8">
      <c r="B63" s="43" t="s">
        <v>2008</v>
      </c>
      <c r="C63" s="8" t="s">
        <v>1080</v>
      </c>
      <c r="D63" s="9">
        <v>100</v>
      </c>
      <c r="E63" s="10" t="s">
        <v>18</v>
      </c>
      <c r="H63" t="s">
        <v>1081</v>
      </c>
    </row>
    <row r="64" spans="2:8">
      <c r="B64" s="11"/>
      <c r="C64" s="12"/>
      <c r="D64" s="13">
        <v>111</v>
      </c>
      <c r="E64" s="14" t="s">
        <v>21</v>
      </c>
      <c r="H64" t="s">
        <v>14</v>
      </c>
    </row>
    <row r="65" spans="2:8">
      <c r="B65" s="11"/>
      <c r="C65" s="12"/>
      <c r="D65" s="13">
        <v>112</v>
      </c>
      <c r="E65" s="14" t="s">
        <v>1029</v>
      </c>
      <c r="H65" t="s">
        <v>14</v>
      </c>
    </row>
    <row r="66" spans="2:8">
      <c r="B66" s="11"/>
      <c r="C66" s="12"/>
      <c r="D66" s="13">
        <v>114</v>
      </c>
      <c r="E66" s="14" t="s">
        <v>1082</v>
      </c>
      <c r="H66" t="s">
        <v>14</v>
      </c>
    </row>
    <row r="67" spans="2:8">
      <c r="B67" s="11"/>
      <c r="C67" s="12"/>
      <c r="D67" s="13">
        <v>117</v>
      </c>
      <c r="E67" s="14" t="s">
        <v>55</v>
      </c>
      <c r="H67" t="s">
        <v>14</v>
      </c>
    </row>
    <row r="68" spans="2:8" ht="27">
      <c r="B68" s="11"/>
      <c r="C68" s="12"/>
      <c r="D68" s="13">
        <v>118</v>
      </c>
      <c r="E68" s="14" t="s">
        <v>1083</v>
      </c>
      <c r="H68" t="s">
        <v>14</v>
      </c>
    </row>
    <row r="69" spans="2:8">
      <c r="B69" s="11"/>
      <c r="C69" s="12"/>
      <c r="D69" s="13">
        <v>200</v>
      </c>
      <c r="E69" s="14" t="s">
        <v>1084</v>
      </c>
      <c r="H69" t="s">
        <v>14</v>
      </c>
    </row>
    <row r="70" spans="2:8">
      <c r="B70" s="11"/>
      <c r="C70" s="12"/>
      <c r="D70" s="13">
        <v>210</v>
      </c>
      <c r="E70" s="14" t="s">
        <v>1085</v>
      </c>
      <c r="H70" t="s">
        <v>14</v>
      </c>
    </row>
    <row r="71" spans="2:8">
      <c r="B71" s="11"/>
      <c r="C71" s="12"/>
      <c r="D71" s="13">
        <v>300</v>
      </c>
      <c r="E71" s="14" t="s">
        <v>1086</v>
      </c>
      <c r="H71" t="s">
        <v>14</v>
      </c>
    </row>
    <row r="72" spans="2:8" ht="27">
      <c r="B72" s="11"/>
      <c r="C72" s="12"/>
      <c r="D72" s="13">
        <v>311</v>
      </c>
      <c r="E72" s="14" t="s">
        <v>1067</v>
      </c>
      <c r="H72" t="s">
        <v>14</v>
      </c>
    </row>
    <row r="73" spans="2:8" ht="27">
      <c r="B73" s="11"/>
      <c r="C73" s="12"/>
      <c r="D73" s="13">
        <v>312</v>
      </c>
      <c r="E73" s="14" t="s">
        <v>1087</v>
      </c>
      <c r="H73" t="s">
        <v>14</v>
      </c>
    </row>
    <row r="74" spans="2:8" ht="15.75" thickBot="1">
      <c r="B74" s="15"/>
      <c r="C74" s="16"/>
      <c r="D74" s="17">
        <v>400</v>
      </c>
      <c r="E74" s="18" t="s">
        <v>1088</v>
      </c>
      <c r="H74" t="s">
        <v>14</v>
      </c>
    </row>
    <row r="75" spans="2:8" ht="15.75" thickBot="1">
      <c r="B75" s="46" t="s">
        <v>2009</v>
      </c>
      <c r="C75" s="16" t="s">
        <v>1089</v>
      </c>
      <c r="D75" s="17" t="s">
        <v>1090</v>
      </c>
      <c r="E75" s="18" t="s">
        <v>1091</v>
      </c>
      <c r="H75" t="s">
        <v>1092</v>
      </c>
    </row>
    <row r="76" spans="2:8" ht="27.75" thickBot="1">
      <c r="B76" s="46" t="s">
        <v>2105</v>
      </c>
      <c r="C76" s="5" t="s">
        <v>1093</v>
      </c>
      <c r="D76" s="6">
        <v>310</v>
      </c>
      <c r="E76" s="7" t="s">
        <v>1094</v>
      </c>
      <c r="H76" t="s">
        <v>1095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5"/>
  <sheetViews>
    <sheetView showGridLines="0" topLeftCell="A10" workbookViewId="0">
      <selection activeCell="B19" sqref="B19:B375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3.7109375" style="23" customWidth="1"/>
    <col min="4" max="4" width="20.7109375" style="23" customWidth="1"/>
    <col min="5" max="5" width="60.7109375" style="23" customWidth="1"/>
    <col min="6" max="6" width="22" style="23" customWidth="1"/>
    <col min="7" max="7" width="26.4257812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2" style="23" customWidth="1"/>
    <col min="263" max="263" width="26.425781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2" style="23" customWidth="1"/>
    <col min="519" max="519" width="26.425781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2" style="23" customWidth="1"/>
    <col min="775" max="775" width="26.425781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2" style="23" customWidth="1"/>
    <col min="1031" max="1031" width="26.425781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2" style="23" customWidth="1"/>
    <col min="1287" max="1287" width="26.425781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2" style="23" customWidth="1"/>
    <col min="1543" max="1543" width="26.425781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2" style="23" customWidth="1"/>
    <col min="1799" max="1799" width="26.425781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2" style="23" customWidth="1"/>
    <col min="2055" max="2055" width="26.425781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2" style="23" customWidth="1"/>
    <col min="2311" max="2311" width="26.425781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2" style="23" customWidth="1"/>
    <col min="2567" max="2567" width="26.425781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2" style="23" customWidth="1"/>
    <col min="2823" max="2823" width="26.425781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2" style="23" customWidth="1"/>
    <col min="3079" max="3079" width="26.425781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2" style="23" customWidth="1"/>
    <col min="3335" max="3335" width="26.425781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2" style="23" customWidth="1"/>
    <col min="3591" max="3591" width="26.425781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2" style="23" customWidth="1"/>
    <col min="3847" max="3847" width="26.425781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2" style="23" customWidth="1"/>
    <col min="4103" max="4103" width="26.425781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2" style="23" customWidth="1"/>
    <col min="4359" max="4359" width="26.425781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2" style="23" customWidth="1"/>
    <col min="4615" max="4615" width="26.425781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2" style="23" customWidth="1"/>
    <col min="4871" max="4871" width="26.425781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2" style="23" customWidth="1"/>
    <col min="5127" max="5127" width="26.425781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2" style="23" customWidth="1"/>
    <col min="5383" max="5383" width="26.425781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2" style="23" customWidth="1"/>
    <col min="5639" max="5639" width="26.425781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2" style="23" customWidth="1"/>
    <col min="5895" max="5895" width="26.425781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2" style="23" customWidth="1"/>
    <col min="6151" max="6151" width="26.425781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2" style="23" customWidth="1"/>
    <col min="6407" max="6407" width="26.425781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2" style="23" customWidth="1"/>
    <col min="6663" max="6663" width="26.425781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2" style="23" customWidth="1"/>
    <col min="6919" max="6919" width="26.425781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2" style="23" customWidth="1"/>
    <col min="7175" max="7175" width="26.425781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2" style="23" customWidth="1"/>
    <col min="7431" max="7431" width="26.425781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2" style="23" customWidth="1"/>
    <col min="7687" max="7687" width="26.425781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2" style="23" customWidth="1"/>
    <col min="7943" max="7943" width="26.425781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2" style="23" customWidth="1"/>
    <col min="8199" max="8199" width="26.425781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2" style="23" customWidth="1"/>
    <col min="8455" max="8455" width="26.425781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2" style="23" customWidth="1"/>
    <col min="8711" max="8711" width="26.425781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2" style="23" customWidth="1"/>
    <col min="8967" max="8967" width="26.425781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2" style="23" customWidth="1"/>
    <col min="9223" max="9223" width="26.425781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2" style="23" customWidth="1"/>
    <col min="9479" max="9479" width="26.425781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2" style="23" customWidth="1"/>
    <col min="9735" max="9735" width="26.425781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2" style="23" customWidth="1"/>
    <col min="9991" max="9991" width="26.425781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2" style="23" customWidth="1"/>
    <col min="10247" max="10247" width="26.425781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2" style="23" customWidth="1"/>
    <col min="10503" max="10503" width="26.425781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2" style="23" customWidth="1"/>
    <col min="10759" max="10759" width="26.425781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2" style="23" customWidth="1"/>
    <col min="11015" max="11015" width="26.425781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2" style="23" customWidth="1"/>
    <col min="11271" max="11271" width="26.425781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2" style="23" customWidth="1"/>
    <col min="11527" max="11527" width="26.425781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2" style="23" customWidth="1"/>
    <col min="11783" max="11783" width="26.425781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2" style="23" customWidth="1"/>
    <col min="12039" max="12039" width="26.425781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2" style="23" customWidth="1"/>
    <col min="12295" max="12295" width="26.425781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2" style="23" customWidth="1"/>
    <col min="12551" max="12551" width="26.425781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2" style="23" customWidth="1"/>
    <col min="12807" max="12807" width="26.425781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2" style="23" customWidth="1"/>
    <col min="13063" max="13063" width="26.425781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2" style="23" customWidth="1"/>
    <col min="13319" max="13319" width="26.425781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2" style="23" customWidth="1"/>
    <col min="13575" max="13575" width="26.425781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2" style="23" customWidth="1"/>
    <col min="13831" max="13831" width="26.425781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2" style="23" customWidth="1"/>
    <col min="14087" max="14087" width="26.425781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2" style="23" customWidth="1"/>
    <col min="14343" max="14343" width="26.425781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2" style="23" customWidth="1"/>
    <col min="14599" max="14599" width="26.425781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2" style="23" customWidth="1"/>
    <col min="14855" max="14855" width="26.425781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2" style="23" customWidth="1"/>
    <col min="15111" max="15111" width="26.425781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2" style="23" customWidth="1"/>
    <col min="15367" max="15367" width="26.425781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2" style="23" customWidth="1"/>
    <col min="15623" max="15623" width="26.425781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2" style="23" customWidth="1"/>
    <col min="15879" max="15879" width="26.425781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2" style="23" customWidth="1"/>
    <col min="16135" max="16135" width="26.425781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1096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">
      <c r="B18" s="2" t="s">
        <v>4</v>
      </c>
      <c r="C18" s="3" t="s">
        <v>5</v>
      </c>
      <c r="D18" s="3" t="s">
        <v>6</v>
      </c>
      <c r="E18" s="4" t="s">
        <v>7</v>
      </c>
    </row>
    <row r="19" spans="2:8">
      <c r="B19" s="43" t="str">
        <f>HYPERLINK("#'"&amp;$H19&amp;"'!A1",MID($H19,5,4))</f>
        <v>E001</v>
      </c>
      <c r="C19" s="12" t="s">
        <v>1097</v>
      </c>
      <c r="D19" s="13">
        <v>310</v>
      </c>
      <c r="E19" s="14" t="s">
        <v>1098</v>
      </c>
      <c r="H19" s="23" t="s">
        <v>1099</v>
      </c>
    </row>
    <row r="20" spans="2:8" ht="15.75" thickBot="1">
      <c r="B20" s="15"/>
      <c r="C20" s="16"/>
      <c r="D20" s="17" t="s">
        <v>1100</v>
      </c>
      <c r="E20" s="18" t="s">
        <v>1101</v>
      </c>
      <c r="H20" s="23" t="s">
        <v>14</v>
      </c>
    </row>
    <row r="21" spans="2:8" ht="15.75" thickBot="1">
      <c r="B21" s="47" t="str">
        <f>HYPERLINK("#'"&amp;$H21&amp;"'!A1",MID($H21,5,4))</f>
        <v>E002</v>
      </c>
      <c r="C21" s="16" t="s">
        <v>1102</v>
      </c>
      <c r="D21" s="17">
        <v>313</v>
      </c>
      <c r="E21" s="18" t="s">
        <v>1103</v>
      </c>
      <c r="H21" s="23" t="s">
        <v>1104</v>
      </c>
    </row>
    <row r="22" spans="2:8" ht="27">
      <c r="B22" s="43" t="str">
        <f>HYPERLINK("#'"&amp;$H22&amp;"'!A1",MID($H22,5,4))</f>
        <v>E003</v>
      </c>
      <c r="C22" s="12" t="s">
        <v>1105</v>
      </c>
      <c r="D22" s="13">
        <v>210</v>
      </c>
      <c r="E22" s="14" t="s">
        <v>1106</v>
      </c>
      <c r="H22" s="23" t="s">
        <v>1107</v>
      </c>
    </row>
    <row r="23" spans="2:8">
      <c r="B23" s="11"/>
      <c r="C23" s="12"/>
      <c r="D23" s="13" t="s">
        <v>64</v>
      </c>
      <c r="E23" s="14" t="s">
        <v>1108</v>
      </c>
      <c r="H23" s="23" t="s">
        <v>14</v>
      </c>
    </row>
    <row r="24" spans="2:8" ht="15.75" thickBot="1">
      <c r="B24" s="15"/>
      <c r="C24" s="16"/>
      <c r="D24" s="17" t="s">
        <v>1100</v>
      </c>
      <c r="E24" s="18" t="s">
        <v>1101</v>
      </c>
      <c r="H24" s="23" t="s">
        <v>14</v>
      </c>
    </row>
    <row r="25" spans="2:8" ht="27.75" thickBot="1">
      <c r="B25" s="47" t="str">
        <f t="shared" ref="B25:B30" si="0">HYPERLINK("#'"&amp;$H25&amp;"'!A1",MID($H25,5,4))</f>
        <v>E006</v>
      </c>
      <c r="C25" s="16" t="s">
        <v>1109</v>
      </c>
      <c r="D25" s="17" t="s">
        <v>1110</v>
      </c>
      <c r="E25" s="18" t="s">
        <v>1111</v>
      </c>
      <c r="H25" s="23" t="s">
        <v>1112</v>
      </c>
    </row>
    <row r="26" spans="2:8" ht="27.75" thickBot="1">
      <c r="B26" s="47" t="str">
        <f t="shared" si="0"/>
        <v>E008</v>
      </c>
      <c r="C26" s="16" t="s">
        <v>1113</v>
      </c>
      <c r="D26" s="17">
        <v>210</v>
      </c>
      <c r="E26" s="18" t="s">
        <v>1106</v>
      </c>
      <c r="H26" s="23" t="s">
        <v>1114</v>
      </c>
    </row>
    <row r="27" spans="2:8" ht="27.75" thickBot="1">
      <c r="B27" s="47" t="str">
        <f t="shared" si="0"/>
        <v>E011</v>
      </c>
      <c r="C27" s="16" t="s">
        <v>1115</v>
      </c>
      <c r="D27" s="17" t="s">
        <v>1116</v>
      </c>
      <c r="E27" s="18" t="s">
        <v>1117</v>
      </c>
      <c r="H27" s="23" t="s">
        <v>1118</v>
      </c>
    </row>
    <row r="28" spans="2:8" ht="41.25" thickBot="1">
      <c r="B28" s="47" t="str">
        <f t="shared" si="0"/>
        <v>E014</v>
      </c>
      <c r="C28" s="16" t="s">
        <v>1119</v>
      </c>
      <c r="D28" s="17" t="s">
        <v>1116</v>
      </c>
      <c r="E28" s="18" t="s">
        <v>1117</v>
      </c>
      <c r="H28" s="23" t="s">
        <v>1120</v>
      </c>
    </row>
    <row r="29" spans="2:8" ht="27.75" thickBot="1">
      <c r="B29" s="47" t="str">
        <f t="shared" si="0"/>
        <v>G001</v>
      </c>
      <c r="C29" s="16" t="s">
        <v>1121</v>
      </c>
      <c r="D29" s="17">
        <v>110</v>
      </c>
      <c r="E29" s="18" t="s">
        <v>569</v>
      </c>
      <c r="H29" s="23" t="s">
        <v>1122</v>
      </c>
    </row>
    <row r="30" spans="2:8" ht="15.75" thickBot="1">
      <c r="B30" s="47" t="str">
        <f t="shared" si="0"/>
        <v>P003</v>
      </c>
      <c r="C30" s="5" t="s">
        <v>1123</v>
      </c>
      <c r="D30" s="6" t="s">
        <v>64</v>
      </c>
      <c r="E30" s="7" t="s">
        <v>1108</v>
      </c>
      <c r="H30" s="23" t="s">
        <v>1124</v>
      </c>
    </row>
    <row r="31" spans="2:8" ht="27">
      <c r="B31" s="43" t="str">
        <f>HYPERLINK("#'"&amp;$H31&amp;"'!A1",MID($H31,5,4))</f>
        <v>P004</v>
      </c>
      <c r="C31" s="8" t="s">
        <v>1125</v>
      </c>
      <c r="D31" s="9">
        <v>312</v>
      </c>
      <c r="E31" s="10" t="s">
        <v>1126</v>
      </c>
      <c r="H31" s="23" t="s">
        <v>1127</v>
      </c>
    </row>
    <row r="32" spans="2:8" ht="15.75" thickBot="1">
      <c r="B32" s="15"/>
      <c r="C32" s="16"/>
      <c r="D32" s="17" t="s">
        <v>1128</v>
      </c>
      <c r="E32" s="18" t="s">
        <v>1129</v>
      </c>
      <c r="H32" s="23" t="s">
        <v>14</v>
      </c>
    </row>
    <row r="33" spans="2:8" ht="27">
      <c r="B33" s="43" t="str">
        <f>HYPERLINK("#'"&amp;$H33&amp;"'!A1",MID($H33,5,4))</f>
        <v>P005</v>
      </c>
      <c r="C33" s="8" t="s">
        <v>1130</v>
      </c>
      <c r="D33" s="9">
        <v>100</v>
      </c>
      <c r="E33" s="10" t="s">
        <v>18</v>
      </c>
      <c r="H33" s="23" t="s">
        <v>1131</v>
      </c>
    </row>
    <row r="34" spans="2:8">
      <c r="B34" s="11"/>
      <c r="C34" s="12"/>
      <c r="D34" s="13">
        <v>110</v>
      </c>
      <c r="E34" s="14" t="s">
        <v>569</v>
      </c>
      <c r="H34" s="23" t="s">
        <v>14</v>
      </c>
    </row>
    <row r="35" spans="2:8">
      <c r="B35" s="11"/>
      <c r="C35" s="12"/>
      <c r="D35" s="13">
        <v>111</v>
      </c>
      <c r="E35" s="14" t="s">
        <v>21</v>
      </c>
      <c r="H35" s="23" t="s">
        <v>14</v>
      </c>
    </row>
    <row r="36" spans="2:8" ht="27">
      <c r="B36" s="11"/>
      <c r="C36" s="12"/>
      <c r="D36" s="13">
        <v>113</v>
      </c>
      <c r="E36" s="14" t="s">
        <v>1132</v>
      </c>
      <c r="H36" s="23" t="s">
        <v>14</v>
      </c>
    </row>
    <row r="37" spans="2:8">
      <c r="B37" s="11"/>
      <c r="C37" s="12"/>
      <c r="D37" s="13">
        <v>120</v>
      </c>
      <c r="E37" s="14" t="s">
        <v>1133</v>
      </c>
      <c r="H37" s="23" t="s">
        <v>14</v>
      </c>
    </row>
    <row r="38" spans="2:8">
      <c r="B38" s="11"/>
      <c r="C38" s="12"/>
      <c r="D38" s="13">
        <v>121</v>
      </c>
      <c r="E38" s="14" t="s">
        <v>1134</v>
      </c>
      <c r="H38" s="23" t="s">
        <v>14</v>
      </c>
    </row>
    <row r="39" spans="2:8">
      <c r="B39" s="11"/>
      <c r="C39" s="12"/>
      <c r="D39" s="13">
        <v>122</v>
      </c>
      <c r="E39" s="14" t="s">
        <v>1135</v>
      </c>
      <c r="H39" s="23" t="s">
        <v>14</v>
      </c>
    </row>
    <row r="40" spans="2:8">
      <c r="B40" s="11"/>
      <c r="C40" s="12"/>
      <c r="D40" s="13">
        <v>123</v>
      </c>
      <c r="E40" s="14" t="s">
        <v>1136</v>
      </c>
      <c r="H40" s="23" t="s">
        <v>14</v>
      </c>
    </row>
    <row r="41" spans="2:8">
      <c r="B41" s="11"/>
      <c r="C41" s="12"/>
      <c r="D41" s="13">
        <v>124</v>
      </c>
      <c r="E41" s="14" t="s">
        <v>1137</v>
      </c>
      <c r="H41" s="23" t="s">
        <v>14</v>
      </c>
    </row>
    <row r="42" spans="2:8">
      <c r="B42" s="11"/>
      <c r="C42" s="12"/>
      <c r="D42" s="13">
        <v>125</v>
      </c>
      <c r="E42" s="14" t="s">
        <v>1138</v>
      </c>
      <c r="H42" s="23" t="s">
        <v>14</v>
      </c>
    </row>
    <row r="43" spans="2:8">
      <c r="B43" s="11"/>
      <c r="C43" s="12"/>
      <c r="D43" s="13">
        <v>126</v>
      </c>
      <c r="E43" s="14" t="s">
        <v>1139</v>
      </c>
      <c r="H43" s="23" t="s">
        <v>14</v>
      </c>
    </row>
    <row r="44" spans="2:8">
      <c r="B44" s="11"/>
      <c r="C44" s="12"/>
      <c r="D44" s="13">
        <v>127</v>
      </c>
      <c r="E44" s="14" t="s">
        <v>1140</v>
      </c>
      <c r="H44" s="23" t="s">
        <v>14</v>
      </c>
    </row>
    <row r="45" spans="2:8">
      <c r="B45" s="11"/>
      <c r="C45" s="12"/>
      <c r="D45" s="13">
        <v>128</v>
      </c>
      <c r="E45" s="14" t="s">
        <v>1141</v>
      </c>
      <c r="H45" s="23" t="s">
        <v>14</v>
      </c>
    </row>
    <row r="46" spans="2:8">
      <c r="B46" s="11"/>
      <c r="C46" s="12"/>
      <c r="D46" s="13">
        <v>129</v>
      </c>
      <c r="E46" s="14" t="s">
        <v>1142</v>
      </c>
      <c r="H46" s="23" t="s">
        <v>14</v>
      </c>
    </row>
    <row r="47" spans="2:8">
      <c r="B47" s="11"/>
      <c r="C47" s="12"/>
      <c r="D47" s="13">
        <v>130</v>
      </c>
      <c r="E47" s="14" t="s">
        <v>1143</v>
      </c>
      <c r="H47" s="23" t="s">
        <v>14</v>
      </c>
    </row>
    <row r="48" spans="2:8">
      <c r="B48" s="11"/>
      <c r="C48" s="12"/>
      <c r="D48" s="13">
        <v>131</v>
      </c>
      <c r="E48" s="14" t="s">
        <v>1144</v>
      </c>
      <c r="H48" s="23" t="s">
        <v>14</v>
      </c>
    </row>
    <row r="49" spans="2:8">
      <c r="B49" s="11"/>
      <c r="C49" s="12"/>
      <c r="D49" s="13">
        <v>132</v>
      </c>
      <c r="E49" s="14" t="s">
        <v>1145</v>
      </c>
      <c r="H49" s="23" t="s">
        <v>14</v>
      </c>
    </row>
    <row r="50" spans="2:8">
      <c r="B50" s="11"/>
      <c r="C50" s="12"/>
      <c r="D50" s="13">
        <v>133</v>
      </c>
      <c r="E50" s="14" t="s">
        <v>1146</v>
      </c>
      <c r="H50" s="23" t="s">
        <v>14</v>
      </c>
    </row>
    <row r="51" spans="2:8">
      <c r="B51" s="11"/>
      <c r="C51" s="12"/>
      <c r="D51" s="13">
        <v>134</v>
      </c>
      <c r="E51" s="14" t="s">
        <v>1147</v>
      </c>
      <c r="H51" s="23" t="s">
        <v>14</v>
      </c>
    </row>
    <row r="52" spans="2:8">
      <c r="B52" s="11"/>
      <c r="C52" s="12"/>
      <c r="D52" s="13">
        <v>135</v>
      </c>
      <c r="E52" s="14" t="s">
        <v>1148</v>
      </c>
      <c r="H52" s="23" t="s">
        <v>14</v>
      </c>
    </row>
    <row r="53" spans="2:8">
      <c r="B53" s="11"/>
      <c r="C53" s="12"/>
      <c r="D53" s="13">
        <v>136</v>
      </c>
      <c r="E53" s="14" t="s">
        <v>1149</v>
      </c>
      <c r="H53" s="23" t="s">
        <v>14</v>
      </c>
    </row>
    <row r="54" spans="2:8">
      <c r="B54" s="11"/>
      <c r="C54" s="12"/>
      <c r="D54" s="13">
        <v>137</v>
      </c>
      <c r="E54" s="14" t="s">
        <v>1150</v>
      </c>
      <c r="H54" s="23" t="s">
        <v>14</v>
      </c>
    </row>
    <row r="55" spans="2:8">
      <c r="B55" s="11"/>
      <c r="C55" s="12"/>
      <c r="D55" s="13">
        <v>138</v>
      </c>
      <c r="E55" s="14" t="s">
        <v>1151</v>
      </c>
      <c r="H55" s="23" t="s">
        <v>14</v>
      </c>
    </row>
    <row r="56" spans="2:8">
      <c r="B56" s="11"/>
      <c r="C56" s="12"/>
      <c r="D56" s="13">
        <v>139</v>
      </c>
      <c r="E56" s="14" t="s">
        <v>1152</v>
      </c>
      <c r="H56" s="23" t="s">
        <v>14</v>
      </c>
    </row>
    <row r="57" spans="2:8">
      <c r="B57" s="11"/>
      <c r="C57" s="12"/>
      <c r="D57" s="13">
        <v>140</v>
      </c>
      <c r="E57" s="14" t="s">
        <v>1153</v>
      </c>
      <c r="H57" s="23" t="s">
        <v>14</v>
      </c>
    </row>
    <row r="58" spans="2:8">
      <c r="B58" s="11"/>
      <c r="C58" s="12"/>
      <c r="D58" s="13">
        <v>141</v>
      </c>
      <c r="E58" s="14" t="s">
        <v>1154</v>
      </c>
      <c r="H58" s="23" t="s">
        <v>14</v>
      </c>
    </row>
    <row r="59" spans="2:8">
      <c r="B59" s="11"/>
      <c r="C59" s="12"/>
      <c r="D59" s="13">
        <v>142</v>
      </c>
      <c r="E59" s="14" t="s">
        <v>1155</v>
      </c>
      <c r="H59" s="23" t="s">
        <v>14</v>
      </c>
    </row>
    <row r="60" spans="2:8">
      <c r="B60" s="11"/>
      <c r="C60" s="12"/>
      <c r="D60" s="13">
        <v>143</v>
      </c>
      <c r="E60" s="14" t="s">
        <v>1156</v>
      </c>
      <c r="H60" s="23" t="s">
        <v>14</v>
      </c>
    </row>
    <row r="61" spans="2:8">
      <c r="B61" s="11"/>
      <c r="C61" s="12"/>
      <c r="D61" s="13">
        <v>144</v>
      </c>
      <c r="E61" s="14" t="s">
        <v>1157</v>
      </c>
      <c r="H61" s="23" t="s">
        <v>14</v>
      </c>
    </row>
    <row r="62" spans="2:8">
      <c r="B62" s="11"/>
      <c r="C62" s="12"/>
      <c r="D62" s="13">
        <v>145</v>
      </c>
      <c r="E62" s="14" t="s">
        <v>1158</v>
      </c>
      <c r="H62" s="23" t="s">
        <v>14</v>
      </c>
    </row>
    <row r="63" spans="2:8">
      <c r="B63" s="11"/>
      <c r="C63" s="12"/>
      <c r="D63" s="13">
        <v>146</v>
      </c>
      <c r="E63" s="14" t="s">
        <v>1159</v>
      </c>
      <c r="H63" s="23" t="s">
        <v>14</v>
      </c>
    </row>
    <row r="64" spans="2:8">
      <c r="B64" s="11"/>
      <c r="C64" s="12"/>
      <c r="D64" s="13">
        <v>147</v>
      </c>
      <c r="E64" s="14" t="s">
        <v>1160</v>
      </c>
      <c r="H64" s="23" t="s">
        <v>14</v>
      </c>
    </row>
    <row r="65" spans="2:8">
      <c r="B65" s="11"/>
      <c r="C65" s="12"/>
      <c r="D65" s="13">
        <v>148</v>
      </c>
      <c r="E65" s="14" t="s">
        <v>1161</v>
      </c>
      <c r="H65" s="23" t="s">
        <v>14</v>
      </c>
    </row>
    <row r="66" spans="2:8">
      <c r="B66" s="11"/>
      <c r="C66" s="12"/>
      <c r="D66" s="13">
        <v>149</v>
      </c>
      <c r="E66" s="14" t="s">
        <v>1162</v>
      </c>
      <c r="H66" s="23" t="s">
        <v>14</v>
      </c>
    </row>
    <row r="67" spans="2:8">
      <c r="B67" s="11"/>
      <c r="C67" s="12"/>
      <c r="D67" s="13">
        <v>150</v>
      </c>
      <c r="E67" s="14" t="s">
        <v>1163</v>
      </c>
      <c r="H67" s="23" t="s">
        <v>14</v>
      </c>
    </row>
    <row r="68" spans="2:8">
      <c r="B68" s="11"/>
      <c r="C68" s="12"/>
      <c r="D68" s="13">
        <v>151</v>
      </c>
      <c r="E68" s="14" t="s">
        <v>1164</v>
      </c>
      <c r="H68" s="23" t="s">
        <v>14</v>
      </c>
    </row>
    <row r="69" spans="2:8">
      <c r="B69" s="11"/>
      <c r="C69" s="12"/>
      <c r="D69" s="13">
        <v>152</v>
      </c>
      <c r="E69" s="14" t="s">
        <v>1165</v>
      </c>
      <c r="H69" s="23" t="s">
        <v>14</v>
      </c>
    </row>
    <row r="70" spans="2:8">
      <c r="B70" s="11"/>
      <c r="C70" s="12"/>
      <c r="D70" s="13">
        <v>200</v>
      </c>
      <c r="E70" s="14" t="s">
        <v>1166</v>
      </c>
      <c r="H70" s="23" t="s">
        <v>14</v>
      </c>
    </row>
    <row r="71" spans="2:8">
      <c r="B71" s="11"/>
      <c r="C71" s="12"/>
      <c r="D71" s="13">
        <v>210</v>
      </c>
      <c r="E71" s="14" t="s">
        <v>1106</v>
      </c>
      <c r="H71" s="23" t="s">
        <v>14</v>
      </c>
    </row>
    <row r="72" spans="2:8" ht="27">
      <c r="B72" s="11"/>
      <c r="C72" s="12"/>
      <c r="D72" s="13">
        <v>213</v>
      </c>
      <c r="E72" s="14" t="s">
        <v>1167</v>
      </c>
      <c r="H72" s="23" t="s">
        <v>14</v>
      </c>
    </row>
    <row r="73" spans="2:8" ht="27">
      <c r="B73" s="11"/>
      <c r="C73" s="12"/>
      <c r="D73" s="13">
        <v>214</v>
      </c>
      <c r="E73" s="14" t="s">
        <v>1168</v>
      </c>
      <c r="H73" s="23" t="s">
        <v>14</v>
      </c>
    </row>
    <row r="74" spans="2:8">
      <c r="B74" s="11"/>
      <c r="C74" s="12"/>
      <c r="D74" s="13">
        <v>215</v>
      </c>
      <c r="E74" s="14" t="s">
        <v>1169</v>
      </c>
      <c r="H74" s="23" t="s">
        <v>14</v>
      </c>
    </row>
    <row r="75" spans="2:8">
      <c r="B75" s="11"/>
      <c r="C75" s="12"/>
      <c r="D75" s="13">
        <v>300</v>
      </c>
      <c r="E75" s="14" t="s">
        <v>1170</v>
      </c>
      <c r="H75" s="23" t="s">
        <v>14</v>
      </c>
    </row>
    <row r="76" spans="2:8">
      <c r="B76" s="11"/>
      <c r="C76" s="12"/>
      <c r="D76" s="13">
        <v>310</v>
      </c>
      <c r="E76" s="14" t="s">
        <v>1098</v>
      </c>
      <c r="H76" s="23" t="s">
        <v>14</v>
      </c>
    </row>
    <row r="77" spans="2:8" ht="27">
      <c r="B77" s="11"/>
      <c r="C77" s="12"/>
      <c r="D77" s="13">
        <v>312</v>
      </c>
      <c r="E77" s="14" t="s">
        <v>1126</v>
      </c>
      <c r="H77" s="23" t="s">
        <v>14</v>
      </c>
    </row>
    <row r="78" spans="2:8">
      <c r="B78" s="11"/>
      <c r="C78" s="12"/>
      <c r="D78" s="13">
        <v>313</v>
      </c>
      <c r="E78" s="14" t="s">
        <v>1103</v>
      </c>
      <c r="H78" s="23" t="s">
        <v>14</v>
      </c>
    </row>
    <row r="79" spans="2:8" ht="27">
      <c r="B79" s="11"/>
      <c r="C79" s="12"/>
      <c r="D79" s="13">
        <v>320</v>
      </c>
      <c r="E79" s="14" t="s">
        <v>1171</v>
      </c>
      <c r="H79" s="23" t="s">
        <v>14</v>
      </c>
    </row>
    <row r="80" spans="2:8">
      <c r="B80" s="11"/>
      <c r="C80" s="12"/>
      <c r="D80" s="13">
        <v>321</v>
      </c>
      <c r="E80" s="14" t="s">
        <v>1172</v>
      </c>
      <c r="H80" s="23" t="s">
        <v>14</v>
      </c>
    </row>
    <row r="81" spans="2:8" ht="40.5">
      <c r="B81" s="11"/>
      <c r="C81" s="12"/>
      <c r="D81" s="13">
        <v>322</v>
      </c>
      <c r="E81" s="14" t="s">
        <v>1173</v>
      </c>
      <c r="H81" s="23" t="s">
        <v>14</v>
      </c>
    </row>
    <row r="82" spans="2:8">
      <c r="B82" s="11"/>
      <c r="C82" s="12"/>
      <c r="D82" s="13">
        <v>410</v>
      </c>
      <c r="E82" s="14" t="s">
        <v>1174</v>
      </c>
      <c r="H82" s="23" t="s">
        <v>14</v>
      </c>
    </row>
    <row r="83" spans="2:8" ht="27">
      <c r="B83" s="11"/>
      <c r="C83" s="12"/>
      <c r="D83" s="13">
        <v>411</v>
      </c>
      <c r="E83" s="14" t="s">
        <v>390</v>
      </c>
      <c r="H83" s="23" t="s">
        <v>14</v>
      </c>
    </row>
    <row r="84" spans="2:8" ht="27">
      <c r="B84" s="11"/>
      <c r="C84" s="12"/>
      <c r="D84" s="13">
        <v>412</v>
      </c>
      <c r="E84" s="14" t="s">
        <v>656</v>
      </c>
      <c r="H84" s="23" t="s">
        <v>14</v>
      </c>
    </row>
    <row r="85" spans="2:8" ht="27">
      <c r="B85" s="11"/>
      <c r="C85" s="12"/>
      <c r="D85" s="13">
        <v>413</v>
      </c>
      <c r="E85" s="14" t="s">
        <v>1175</v>
      </c>
      <c r="H85" s="23" t="s">
        <v>14</v>
      </c>
    </row>
    <row r="86" spans="2:8">
      <c r="B86" s="11"/>
      <c r="C86" s="12"/>
      <c r="D86" s="13">
        <v>500</v>
      </c>
      <c r="E86" s="14" t="s">
        <v>1176</v>
      </c>
      <c r="H86" s="23" t="s">
        <v>14</v>
      </c>
    </row>
    <row r="87" spans="2:8" ht="27">
      <c r="B87" s="11"/>
      <c r="C87" s="12"/>
      <c r="D87" s="13">
        <v>510</v>
      </c>
      <c r="E87" s="14" t="s">
        <v>1177</v>
      </c>
      <c r="H87" s="23" t="s">
        <v>14</v>
      </c>
    </row>
    <row r="88" spans="2:8" ht="27">
      <c r="B88" s="11"/>
      <c r="C88" s="12"/>
      <c r="D88" s="13">
        <v>511</v>
      </c>
      <c r="E88" s="14" t="s">
        <v>1178</v>
      </c>
      <c r="H88" s="23" t="s">
        <v>14</v>
      </c>
    </row>
    <row r="89" spans="2:8">
      <c r="B89" s="11"/>
      <c r="C89" s="12"/>
      <c r="D89" s="13">
        <v>512</v>
      </c>
      <c r="E89" s="14" t="s">
        <v>1179</v>
      </c>
      <c r="H89" s="23" t="s">
        <v>14</v>
      </c>
    </row>
    <row r="90" spans="2:8">
      <c r="B90" s="11"/>
      <c r="C90" s="12"/>
      <c r="D90" s="13">
        <v>513</v>
      </c>
      <c r="E90" s="14" t="s">
        <v>1180</v>
      </c>
      <c r="H90" s="23" t="s">
        <v>14</v>
      </c>
    </row>
    <row r="91" spans="2:8" ht="15.75" thickBot="1">
      <c r="B91" s="15"/>
      <c r="C91" s="16"/>
      <c r="D91" s="17" t="s">
        <v>64</v>
      </c>
      <c r="E91" s="18" t="s">
        <v>1108</v>
      </c>
      <c r="H91" s="23" t="s">
        <v>14</v>
      </c>
    </row>
    <row r="92" spans="2:8" ht="27.75" thickBot="1">
      <c r="B92" s="47" t="str">
        <f>HYPERLINK("#'"&amp;$H92&amp;"'!A1",MID($H92,5,4))</f>
        <v>P007</v>
      </c>
      <c r="C92" s="5" t="s">
        <v>1181</v>
      </c>
      <c r="D92" s="6">
        <v>511</v>
      </c>
      <c r="E92" s="7" t="s">
        <v>1178</v>
      </c>
      <c r="H92" s="23" t="s">
        <v>1182</v>
      </c>
    </row>
    <row r="93" spans="2:8" ht="40.5">
      <c r="B93" s="43" t="str">
        <f>HYPERLINK("#'"&amp;$H93&amp;"'!A1",MID($H93,5,4))</f>
        <v>R002</v>
      </c>
      <c r="C93" s="8" t="s">
        <v>1183</v>
      </c>
      <c r="D93" s="9">
        <v>100</v>
      </c>
      <c r="E93" s="10" t="s">
        <v>18</v>
      </c>
      <c r="H93" s="23" t="s">
        <v>1184</v>
      </c>
    </row>
    <row r="94" spans="2:8" ht="27">
      <c r="B94" s="11"/>
      <c r="C94" s="12"/>
      <c r="D94" s="13">
        <v>113</v>
      </c>
      <c r="E94" s="14" t="s">
        <v>1132</v>
      </c>
      <c r="H94" s="23" t="s">
        <v>14</v>
      </c>
    </row>
    <row r="95" spans="2:8">
      <c r="B95" s="11"/>
      <c r="C95" s="12"/>
      <c r="D95" s="13">
        <v>120</v>
      </c>
      <c r="E95" s="14" t="s">
        <v>1133</v>
      </c>
      <c r="H95" s="23" t="s">
        <v>14</v>
      </c>
    </row>
    <row r="96" spans="2:8">
      <c r="B96" s="11"/>
      <c r="C96" s="12"/>
      <c r="D96" s="13">
        <v>121</v>
      </c>
      <c r="E96" s="14" t="s">
        <v>1134</v>
      </c>
      <c r="H96" s="23" t="s">
        <v>14</v>
      </c>
    </row>
    <row r="97" spans="2:8">
      <c r="B97" s="11"/>
      <c r="C97" s="12"/>
      <c r="D97" s="13">
        <v>122</v>
      </c>
      <c r="E97" s="14" t="s">
        <v>1135</v>
      </c>
      <c r="H97" s="23" t="s">
        <v>14</v>
      </c>
    </row>
    <row r="98" spans="2:8">
      <c r="B98" s="11"/>
      <c r="C98" s="12"/>
      <c r="D98" s="13">
        <v>123</v>
      </c>
      <c r="E98" s="14" t="s">
        <v>1136</v>
      </c>
      <c r="H98" s="23" t="s">
        <v>14</v>
      </c>
    </row>
    <row r="99" spans="2:8">
      <c r="B99" s="11"/>
      <c r="C99" s="12"/>
      <c r="D99" s="13">
        <v>124</v>
      </c>
      <c r="E99" s="14" t="s">
        <v>1137</v>
      </c>
      <c r="H99" s="23" t="s">
        <v>14</v>
      </c>
    </row>
    <row r="100" spans="2:8">
      <c r="B100" s="11"/>
      <c r="C100" s="12"/>
      <c r="D100" s="13">
        <v>125</v>
      </c>
      <c r="E100" s="14" t="s">
        <v>1138</v>
      </c>
      <c r="H100" s="23" t="s">
        <v>14</v>
      </c>
    </row>
    <row r="101" spans="2:8">
      <c r="B101" s="11"/>
      <c r="C101" s="12"/>
      <c r="D101" s="13">
        <v>126</v>
      </c>
      <c r="E101" s="14" t="s">
        <v>1139</v>
      </c>
      <c r="H101" s="23" t="s">
        <v>14</v>
      </c>
    </row>
    <row r="102" spans="2:8">
      <c r="B102" s="11"/>
      <c r="C102" s="12"/>
      <c r="D102" s="13">
        <v>127</v>
      </c>
      <c r="E102" s="14" t="s">
        <v>1140</v>
      </c>
      <c r="H102" s="23" t="s">
        <v>14</v>
      </c>
    </row>
    <row r="103" spans="2:8">
      <c r="B103" s="11"/>
      <c r="C103" s="12"/>
      <c r="D103" s="13">
        <v>128</v>
      </c>
      <c r="E103" s="14" t="s">
        <v>1141</v>
      </c>
      <c r="H103" s="23" t="s">
        <v>14</v>
      </c>
    </row>
    <row r="104" spans="2:8">
      <c r="B104" s="11"/>
      <c r="C104" s="12"/>
      <c r="D104" s="13">
        <v>129</v>
      </c>
      <c r="E104" s="14" t="s">
        <v>1142</v>
      </c>
      <c r="H104" s="23" t="s">
        <v>14</v>
      </c>
    </row>
    <row r="105" spans="2:8">
      <c r="B105" s="11"/>
      <c r="C105" s="12"/>
      <c r="D105" s="13">
        <v>130</v>
      </c>
      <c r="E105" s="14" t="s">
        <v>1143</v>
      </c>
      <c r="H105" s="23" t="s">
        <v>14</v>
      </c>
    </row>
    <row r="106" spans="2:8">
      <c r="B106" s="11"/>
      <c r="C106" s="12"/>
      <c r="D106" s="13">
        <v>131</v>
      </c>
      <c r="E106" s="14" t="s">
        <v>1144</v>
      </c>
      <c r="H106" s="23" t="s">
        <v>14</v>
      </c>
    </row>
    <row r="107" spans="2:8">
      <c r="B107" s="11"/>
      <c r="C107" s="12"/>
      <c r="D107" s="13">
        <v>132</v>
      </c>
      <c r="E107" s="14" t="s">
        <v>1145</v>
      </c>
      <c r="H107" s="23" t="s">
        <v>14</v>
      </c>
    </row>
    <row r="108" spans="2:8">
      <c r="B108" s="11"/>
      <c r="C108" s="12"/>
      <c r="D108" s="13">
        <v>133</v>
      </c>
      <c r="E108" s="14" t="s">
        <v>1146</v>
      </c>
      <c r="H108" s="23" t="s">
        <v>14</v>
      </c>
    </row>
    <row r="109" spans="2:8">
      <c r="B109" s="11"/>
      <c r="C109" s="12"/>
      <c r="D109" s="13">
        <v>134</v>
      </c>
      <c r="E109" s="14" t="s">
        <v>1147</v>
      </c>
      <c r="H109" s="23" t="s">
        <v>14</v>
      </c>
    </row>
    <row r="110" spans="2:8">
      <c r="B110" s="11"/>
      <c r="C110" s="12"/>
      <c r="D110" s="13">
        <v>135</v>
      </c>
      <c r="E110" s="14" t="s">
        <v>1148</v>
      </c>
      <c r="H110" s="23" t="s">
        <v>14</v>
      </c>
    </row>
    <row r="111" spans="2:8">
      <c r="B111" s="11"/>
      <c r="C111" s="12"/>
      <c r="D111" s="13">
        <v>136</v>
      </c>
      <c r="E111" s="14" t="s">
        <v>1149</v>
      </c>
      <c r="H111" s="23" t="s">
        <v>14</v>
      </c>
    </row>
    <row r="112" spans="2:8">
      <c r="B112" s="11"/>
      <c r="C112" s="12"/>
      <c r="D112" s="13">
        <v>137</v>
      </c>
      <c r="E112" s="14" t="s">
        <v>1150</v>
      </c>
      <c r="H112" s="23" t="s">
        <v>14</v>
      </c>
    </row>
    <row r="113" spans="2:8">
      <c r="B113" s="11"/>
      <c r="C113" s="12"/>
      <c r="D113" s="13">
        <v>138</v>
      </c>
      <c r="E113" s="14" t="s">
        <v>1151</v>
      </c>
      <c r="H113" s="23" t="s">
        <v>14</v>
      </c>
    </row>
    <row r="114" spans="2:8">
      <c r="B114" s="11"/>
      <c r="C114" s="12"/>
      <c r="D114" s="13">
        <v>139</v>
      </c>
      <c r="E114" s="14" t="s">
        <v>1152</v>
      </c>
      <c r="H114" s="23" t="s">
        <v>14</v>
      </c>
    </row>
    <row r="115" spans="2:8">
      <c r="B115" s="11"/>
      <c r="C115" s="12"/>
      <c r="D115" s="13">
        <v>140</v>
      </c>
      <c r="E115" s="14" t="s">
        <v>1153</v>
      </c>
      <c r="H115" s="23" t="s">
        <v>14</v>
      </c>
    </row>
    <row r="116" spans="2:8">
      <c r="B116" s="11"/>
      <c r="C116" s="12"/>
      <c r="D116" s="13">
        <v>141</v>
      </c>
      <c r="E116" s="14" t="s">
        <v>1154</v>
      </c>
      <c r="H116" s="23" t="s">
        <v>14</v>
      </c>
    </row>
    <row r="117" spans="2:8">
      <c r="B117" s="11"/>
      <c r="C117" s="12"/>
      <c r="D117" s="13">
        <v>142</v>
      </c>
      <c r="E117" s="14" t="s">
        <v>1155</v>
      </c>
      <c r="H117" s="23" t="s">
        <v>14</v>
      </c>
    </row>
    <row r="118" spans="2:8">
      <c r="B118" s="11"/>
      <c r="C118" s="12"/>
      <c r="D118" s="13">
        <v>143</v>
      </c>
      <c r="E118" s="14" t="s">
        <v>1156</v>
      </c>
      <c r="H118" s="23" t="s">
        <v>14</v>
      </c>
    </row>
    <row r="119" spans="2:8">
      <c r="B119" s="11"/>
      <c r="C119" s="12"/>
      <c r="D119" s="13">
        <v>144</v>
      </c>
      <c r="E119" s="14" t="s">
        <v>1157</v>
      </c>
      <c r="H119" s="23" t="s">
        <v>14</v>
      </c>
    </row>
    <row r="120" spans="2:8">
      <c r="B120" s="11"/>
      <c r="C120" s="12"/>
      <c r="D120" s="13">
        <v>145</v>
      </c>
      <c r="E120" s="14" t="s">
        <v>1158</v>
      </c>
      <c r="H120" s="23" t="s">
        <v>14</v>
      </c>
    </row>
    <row r="121" spans="2:8">
      <c r="B121" s="11"/>
      <c r="C121" s="12"/>
      <c r="D121" s="13">
        <v>146</v>
      </c>
      <c r="E121" s="14" t="s">
        <v>1159</v>
      </c>
      <c r="H121" s="23" t="s">
        <v>14</v>
      </c>
    </row>
    <row r="122" spans="2:8">
      <c r="B122" s="11"/>
      <c r="C122" s="12"/>
      <c r="D122" s="13">
        <v>147</v>
      </c>
      <c r="E122" s="14" t="s">
        <v>1160</v>
      </c>
      <c r="H122" s="23" t="s">
        <v>14</v>
      </c>
    </row>
    <row r="123" spans="2:8">
      <c r="B123" s="11"/>
      <c r="C123" s="12"/>
      <c r="D123" s="13">
        <v>148</v>
      </c>
      <c r="E123" s="14" t="s">
        <v>1161</v>
      </c>
      <c r="H123" s="23" t="s">
        <v>14</v>
      </c>
    </row>
    <row r="124" spans="2:8">
      <c r="B124" s="11"/>
      <c r="C124" s="12"/>
      <c r="D124" s="13">
        <v>149</v>
      </c>
      <c r="E124" s="14" t="s">
        <v>1162</v>
      </c>
      <c r="H124" s="23" t="s">
        <v>14</v>
      </c>
    </row>
    <row r="125" spans="2:8">
      <c r="B125" s="11"/>
      <c r="C125" s="12"/>
      <c r="D125" s="13">
        <v>150</v>
      </c>
      <c r="E125" s="14" t="s">
        <v>1163</v>
      </c>
      <c r="H125" s="23" t="s">
        <v>14</v>
      </c>
    </row>
    <row r="126" spans="2:8">
      <c r="B126" s="11"/>
      <c r="C126" s="12"/>
      <c r="D126" s="13">
        <v>151</v>
      </c>
      <c r="E126" s="14" t="s">
        <v>1164</v>
      </c>
      <c r="H126" s="23" t="s">
        <v>14</v>
      </c>
    </row>
    <row r="127" spans="2:8">
      <c r="B127" s="11"/>
      <c r="C127" s="12"/>
      <c r="D127" s="13">
        <v>152</v>
      </c>
      <c r="E127" s="14" t="s">
        <v>1165</v>
      </c>
      <c r="H127" s="23" t="s">
        <v>14</v>
      </c>
    </row>
    <row r="128" spans="2:8" ht="27">
      <c r="B128" s="11"/>
      <c r="C128" s="12"/>
      <c r="D128" s="13" t="s">
        <v>1185</v>
      </c>
      <c r="E128" s="14" t="s">
        <v>1186</v>
      </c>
      <c r="H128" s="23" t="s">
        <v>14</v>
      </c>
    </row>
    <row r="129" spans="2:8" ht="15.75" thickBot="1">
      <c r="B129" s="15"/>
      <c r="C129" s="16"/>
      <c r="D129" s="17" t="s">
        <v>1110</v>
      </c>
      <c r="E129" s="18" t="s">
        <v>1111</v>
      </c>
      <c r="H129" s="23" t="s">
        <v>14</v>
      </c>
    </row>
    <row r="130" spans="2:8">
      <c r="B130" s="43" t="str">
        <f>HYPERLINK("#'"&amp;$H130&amp;"'!A1",MID($H130,5,4))</f>
        <v>R003</v>
      </c>
      <c r="C130" s="8" t="s">
        <v>1187</v>
      </c>
      <c r="D130" s="9">
        <v>100</v>
      </c>
      <c r="E130" s="10" t="s">
        <v>18</v>
      </c>
      <c r="H130" s="23" t="s">
        <v>1188</v>
      </c>
    </row>
    <row r="131" spans="2:8" ht="27">
      <c r="B131" s="11"/>
      <c r="C131" s="12"/>
      <c r="D131" s="13">
        <v>113</v>
      </c>
      <c r="E131" s="14" t="s">
        <v>1132</v>
      </c>
      <c r="H131" s="23" t="s">
        <v>14</v>
      </c>
    </row>
    <row r="132" spans="2:8">
      <c r="B132" s="11"/>
      <c r="C132" s="12"/>
      <c r="D132" s="13">
        <v>120</v>
      </c>
      <c r="E132" s="14" t="s">
        <v>1133</v>
      </c>
      <c r="H132" s="23" t="s">
        <v>14</v>
      </c>
    </row>
    <row r="133" spans="2:8">
      <c r="B133" s="11"/>
      <c r="C133" s="12"/>
      <c r="D133" s="13">
        <v>121</v>
      </c>
      <c r="E133" s="14" t="s">
        <v>1134</v>
      </c>
      <c r="H133" s="23" t="s">
        <v>14</v>
      </c>
    </row>
    <row r="134" spans="2:8">
      <c r="B134" s="11"/>
      <c r="C134" s="12"/>
      <c r="D134" s="13">
        <v>122</v>
      </c>
      <c r="E134" s="14" t="s">
        <v>1135</v>
      </c>
      <c r="H134" s="23" t="s">
        <v>14</v>
      </c>
    </row>
    <row r="135" spans="2:8">
      <c r="B135" s="11"/>
      <c r="C135" s="12"/>
      <c r="D135" s="13">
        <v>123</v>
      </c>
      <c r="E135" s="14" t="s">
        <v>1136</v>
      </c>
      <c r="H135" s="23" t="s">
        <v>14</v>
      </c>
    </row>
    <row r="136" spans="2:8">
      <c r="B136" s="11"/>
      <c r="C136" s="12"/>
      <c r="D136" s="13">
        <v>124</v>
      </c>
      <c r="E136" s="14" t="s">
        <v>1137</v>
      </c>
      <c r="H136" s="23" t="s">
        <v>14</v>
      </c>
    </row>
    <row r="137" spans="2:8">
      <c r="B137" s="11"/>
      <c r="C137" s="12"/>
      <c r="D137" s="13">
        <v>125</v>
      </c>
      <c r="E137" s="14" t="s">
        <v>1138</v>
      </c>
      <c r="H137" s="23" t="s">
        <v>14</v>
      </c>
    </row>
    <row r="138" spans="2:8">
      <c r="B138" s="11"/>
      <c r="C138" s="12"/>
      <c r="D138" s="13">
        <v>126</v>
      </c>
      <c r="E138" s="14" t="s">
        <v>1139</v>
      </c>
      <c r="H138" s="23" t="s">
        <v>14</v>
      </c>
    </row>
    <row r="139" spans="2:8">
      <c r="B139" s="11"/>
      <c r="C139" s="12"/>
      <c r="D139" s="13">
        <v>127</v>
      </c>
      <c r="E139" s="14" t="s">
        <v>1140</v>
      </c>
      <c r="H139" s="23" t="s">
        <v>14</v>
      </c>
    </row>
    <row r="140" spans="2:8">
      <c r="B140" s="11"/>
      <c r="C140" s="12"/>
      <c r="D140" s="13">
        <v>128</v>
      </c>
      <c r="E140" s="14" t="s">
        <v>1141</v>
      </c>
      <c r="H140" s="23" t="s">
        <v>14</v>
      </c>
    </row>
    <row r="141" spans="2:8">
      <c r="B141" s="11"/>
      <c r="C141" s="12"/>
      <c r="D141" s="13">
        <v>129</v>
      </c>
      <c r="E141" s="14" t="s">
        <v>1142</v>
      </c>
      <c r="H141" s="23" t="s">
        <v>14</v>
      </c>
    </row>
    <row r="142" spans="2:8">
      <c r="B142" s="11"/>
      <c r="C142" s="12"/>
      <c r="D142" s="13">
        <v>130</v>
      </c>
      <c r="E142" s="14" t="s">
        <v>1143</v>
      </c>
      <c r="H142" s="23" t="s">
        <v>14</v>
      </c>
    </row>
    <row r="143" spans="2:8">
      <c r="B143" s="11"/>
      <c r="C143" s="12"/>
      <c r="D143" s="13">
        <v>131</v>
      </c>
      <c r="E143" s="14" t="s">
        <v>1144</v>
      </c>
      <c r="H143" s="23" t="s">
        <v>14</v>
      </c>
    </row>
    <row r="144" spans="2:8">
      <c r="B144" s="11"/>
      <c r="C144" s="12"/>
      <c r="D144" s="13">
        <v>132</v>
      </c>
      <c r="E144" s="14" t="s">
        <v>1145</v>
      </c>
      <c r="H144" s="23" t="s">
        <v>14</v>
      </c>
    </row>
    <row r="145" spans="2:8">
      <c r="B145" s="11"/>
      <c r="C145" s="12"/>
      <c r="D145" s="13">
        <v>133</v>
      </c>
      <c r="E145" s="14" t="s">
        <v>1146</v>
      </c>
      <c r="H145" s="23" t="s">
        <v>14</v>
      </c>
    </row>
    <row r="146" spans="2:8">
      <c r="B146" s="11"/>
      <c r="C146" s="12"/>
      <c r="D146" s="13">
        <v>134</v>
      </c>
      <c r="E146" s="14" t="s">
        <v>1147</v>
      </c>
      <c r="H146" s="23" t="s">
        <v>14</v>
      </c>
    </row>
    <row r="147" spans="2:8">
      <c r="B147" s="11"/>
      <c r="C147" s="12"/>
      <c r="D147" s="13">
        <v>135</v>
      </c>
      <c r="E147" s="14" t="s">
        <v>1148</v>
      </c>
      <c r="H147" s="23" t="s">
        <v>14</v>
      </c>
    </row>
    <row r="148" spans="2:8">
      <c r="B148" s="11"/>
      <c r="C148" s="12"/>
      <c r="D148" s="13">
        <v>136</v>
      </c>
      <c r="E148" s="14" t="s">
        <v>1149</v>
      </c>
      <c r="H148" s="23" t="s">
        <v>14</v>
      </c>
    </row>
    <row r="149" spans="2:8">
      <c r="B149" s="11"/>
      <c r="C149" s="12"/>
      <c r="D149" s="13">
        <v>137</v>
      </c>
      <c r="E149" s="14" t="s">
        <v>1150</v>
      </c>
      <c r="H149" s="23" t="s">
        <v>14</v>
      </c>
    </row>
    <row r="150" spans="2:8">
      <c r="B150" s="11"/>
      <c r="C150" s="12"/>
      <c r="D150" s="13">
        <v>138</v>
      </c>
      <c r="E150" s="14" t="s">
        <v>1151</v>
      </c>
      <c r="H150" s="23" t="s">
        <v>14</v>
      </c>
    </row>
    <row r="151" spans="2:8">
      <c r="B151" s="11"/>
      <c r="C151" s="12"/>
      <c r="D151" s="13">
        <v>139</v>
      </c>
      <c r="E151" s="14" t="s">
        <v>1152</v>
      </c>
      <c r="H151" s="23" t="s">
        <v>14</v>
      </c>
    </row>
    <row r="152" spans="2:8">
      <c r="B152" s="11"/>
      <c r="C152" s="12"/>
      <c r="D152" s="13">
        <v>140</v>
      </c>
      <c r="E152" s="14" t="s">
        <v>1153</v>
      </c>
      <c r="H152" s="23" t="s">
        <v>14</v>
      </c>
    </row>
    <row r="153" spans="2:8">
      <c r="B153" s="11"/>
      <c r="C153" s="12"/>
      <c r="D153" s="13">
        <v>141</v>
      </c>
      <c r="E153" s="14" t="s">
        <v>1154</v>
      </c>
      <c r="H153" s="23" t="s">
        <v>14</v>
      </c>
    </row>
    <row r="154" spans="2:8">
      <c r="B154" s="11"/>
      <c r="C154" s="12"/>
      <c r="D154" s="13">
        <v>142</v>
      </c>
      <c r="E154" s="14" t="s">
        <v>1155</v>
      </c>
      <c r="H154" s="23" t="s">
        <v>14</v>
      </c>
    </row>
    <row r="155" spans="2:8">
      <c r="B155" s="11"/>
      <c r="C155" s="12"/>
      <c r="D155" s="13">
        <v>143</v>
      </c>
      <c r="E155" s="14" t="s">
        <v>1156</v>
      </c>
      <c r="H155" s="23" t="s">
        <v>14</v>
      </c>
    </row>
    <row r="156" spans="2:8">
      <c r="B156" s="11"/>
      <c r="C156" s="12"/>
      <c r="D156" s="13">
        <v>144</v>
      </c>
      <c r="E156" s="14" t="s">
        <v>1157</v>
      </c>
      <c r="H156" s="23" t="s">
        <v>14</v>
      </c>
    </row>
    <row r="157" spans="2:8">
      <c r="B157" s="11"/>
      <c r="C157" s="12"/>
      <c r="D157" s="13">
        <v>145</v>
      </c>
      <c r="E157" s="14" t="s">
        <v>1158</v>
      </c>
      <c r="H157" s="23" t="s">
        <v>14</v>
      </c>
    </row>
    <row r="158" spans="2:8">
      <c r="B158" s="11"/>
      <c r="C158" s="12"/>
      <c r="D158" s="13">
        <v>146</v>
      </c>
      <c r="E158" s="14" t="s">
        <v>1159</v>
      </c>
      <c r="H158" s="23" t="s">
        <v>14</v>
      </c>
    </row>
    <row r="159" spans="2:8">
      <c r="B159" s="11"/>
      <c r="C159" s="12"/>
      <c r="D159" s="13">
        <v>147</v>
      </c>
      <c r="E159" s="14" t="s">
        <v>1160</v>
      </c>
      <c r="H159" s="23" t="s">
        <v>14</v>
      </c>
    </row>
    <row r="160" spans="2:8">
      <c r="B160" s="11"/>
      <c r="C160" s="12"/>
      <c r="D160" s="13">
        <v>148</v>
      </c>
      <c r="E160" s="14" t="s">
        <v>1161</v>
      </c>
      <c r="H160" s="23" t="s">
        <v>14</v>
      </c>
    </row>
    <row r="161" spans="2:8">
      <c r="B161" s="11"/>
      <c r="C161" s="12"/>
      <c r="D161" s="13">
        <v>149</v>
      </c>
      <c r="E161" s="14" t="s">
        <v>1162</v>
      </c>
      <c r="H161" s="23" t="s">
        <v>14</v>
      </c>
    </row>
    <row r="162" spans="2:8">
      <c r="B162" s="11"/>
      <c r="C162" s="12"/>
      <c r="D162" s="13">
        <v>150</v>
      </c>
      <c r="E162" s="14" t="s">
        <v>1163</v>
      </c>
      <c r="H162" s="23" t="s">
        <v>14</v>
      </c>
    </row>
    <row r="163" spans="2:8">
      <c r="B163" s="11"/>
      <c r="C163" s="12"/>
      <c r="D163" s="13">
        <v>151</v>
      </c>
      <c r="E163" s="14" t="s">
        <v>1164</v>
      </c>
      <c r="H163" s="23" t="s">
        <v>14</v>
      </c>
    </row>
    <row r="164" spans="2:8">
      <c r="B164" s="11"/>
      <c r="C164" s="12"/>
      <c r="D164" s="13">
        <v>152</v>
      </c>
      <c r="E164" s="14" t="s">
        <v>1165</v>
      </c>
      <c r="H164" s="23" t="s">
        <v>14</v>
      </c>
    </row>
    <row r="165" spans="2:8" ht="27.75" thickBot="1">
      <c r="B165" s="15"/>
      <c r="C165" s="16"/>
      <c r="D165" s="17" t="s">
        <v>1185</v>
      </c>
      <c r="E165" s="18" t="s">
        <v>1186</v>
      </c>
      <c r="H165" s="23" t="s">
        <v>14</v>
      </c>
    </row>
    <row r="166" spans="2:8" ht="27">
      <c r="B166" s="43" t="str">
        <f>HYPERLINK("#'"&amp;$H166&amp;"'!A1",MID($H166,5,4))</f>
        <v>S177</v>
      </c>
      <c r="C166" s="8" t="s">
        <v>1189</v>
      </c>
      <c r="D166" s="9">
        <v>120</v>
      </c>
      <c r="E166" s="10" t="s">
        <v>1133</v>
      </c>
      <c r="H166" s="23" t="s">
        <v>1190</v>
      </c>
    </row>
    <row r="167" spans="2:8">
      <c r="B167" s="11"/>
      <c r="C167" s="12"/>
      <c r="D167" s="13">
        <v>121</v>
      </c>
      <c r="E167" s="14" t="s">
        <v>1134</v>
      </c>
      <c r="H167" s="23" t="s">
        <v>14</v>
      </c>
    </row>
    <row r="168" spans="2:8">
      <c r="B168" s="11"/>
      <c r="C168" s="12"/>
      <c r="D168" s="13">
        <v>122</v>
      </c>
      <c r="E168" s="14" t="s">
        <v>1135</v>
      </c>
      <c r="H168" s="23" t="s">
        <v>14</v>
      </c>
    </row>
    <row r="169" spans="2:8">
      <c r="B169" s="11"/>
      <c r="C169" s="12"/>
      <c r="D169" s="13">
        <v>123</v>
      </c>
      <c r="E169" s="14" t="s">
        <v>1136</v>
      </c>
      <c r="H169" s="23" t="s">
        <v>14</v>
      </c>
    </row>
    <row r="170" spans="2:8">
      <c r="B170" s="11"/>
      <c r="C170" s="12"/>
      <c r="D170" s="13">
        <v>124</v>
      </c>
      <c r="E170" s="14" t="s">
        <v>1137</v>
      </c>
      <c r="H170" s="23" t="s">
        <v>14</v>
      </c>
    </row>
    <row r="171" spans="2:8">
      <c r="B171" s="11"/>
      <c r="C171" s="12"/>
      <c r="D171" s="13">
        <v>125</v>
      </c>
      <c r="E171" s="14" t="s">
        <v>1138</v>
      </c>
      <c r="H171" s="23" t="s">
        <v>14</v>
      </c>
    </row>
    <row r="172" spans="2:8">
      <c r="B172" s="11"/>
      <c r="C172" s="12"/>
      <c r="D172" s="13">
        <v>126</v>
      </c>
      <c r="E172" s="14" t="s">
        <v>1139</v>
      </c>
      <c r="H172" s="23" t="s">
        <v>14</v>
      </c>
    </row>
    <row r="173" spans="2:8">
      <c r="B173" s="11"/>
      <c r="C173" s="12"/>
      <c r="D173" s="13">
        <v>127</v>
      </c>
      <c r="E173" s="14" t="s">
        <v>1140</v>
      </c>
      <c r="H173" s="23" t="s">
        <v>14</v>
      </c>
    </row>
    <row r="174" spans="2:8">
      <c r="B174" s="11"/>
      <c r="C174" s="12"/>
      <c r="D174" s="13">
        <v>128</v>
      </c>
      <c r="E174" s="14" t="s">
        <v>1141</v>
      </c>
      <c r="H174" s="23" t="s">
        <v>14</v>
      </c>
    </row>
    <row r="175" spans="2:8">
      <c r="B175" s="11"/>
      <c r="C175" s="12"/>
      <c r="D175" s="13">
        <v>129</v>
      </c>
      <c r="E175" s="14" t="s">
        <v>1142</v>
      </c>
      <c r="H175" s="23" t="s">
        <v>14</v>
      </c>
    </row>
    <row r="176" spans="2:8">
      <c r="B176" s="11"/>
      <c r="C176" s="12"/>
      <c r="D176" s="13">
        <v>130</v>
      </c>
      <c r="E176" s="14" t="s">
        <v>1143</v>
      </c>
      <c r="H176" s="23" t="s">
        <v>14</v>
      </c>
    </row>
    <row r="177" spans="2:8">
      <c r="B177" s="11"/>
      <c r="C177" s="12"/>
      <c r="D177" s="13">
        <v>131</v>
      </c>
      <c r="E177" s="14" t="s">
        <v>1144</v>
      </c>
      <c r="H177" s="23" t="s">
        <v>14</v>
      </c>
    </row>
    <row r="178" spans="2:8">
      <c r="B178" s="11"/>
      <c r="C178" s="12"/>
      <c r="D178" s="13">
        <v>132</v>
      </c>
      <c r="E178" s="14" t="s">
        <v>1145</v>
      </c>
      <c r="H178" s="23" t="s">
        <v>14</v>
      </c>
    </row>
    <row r="179" spans="2:8">
      <c r="B179" s="11"/>
      <c r="C179" s="12"/>
      <c r="D179" s="13">
        <v>133</v>
      </c>
      <c r="E179" s="14" t="s">
        <v>1146</v>
      </c>
      <c r="H179" s="23" t="s">
        <v>14</v>
      </c>
    </row>
    <row r="180" spans="2:8">
      <c r="B180" s="11"/>
      <c r="C180" s="12"/>
      <c r="D180" s="13">
        <v>134</v>
      </c>
      <c r="E180" s="14" t="s">
        <v>1147</v>
      </c>
      <c r="H180" s="23" t="s">
        <v>14</v>
      </c>
    </row>
    <row r="181" spans="2:8">
      <c r="B181" s="11"/>
      <c r="C181" s="12"/>
      <c r="D181" s="13">
        <v>135</v>
      </c>
      <c r="E181" s="14" t="s">
        <v>1148</v>
      </c>
      <c r="H181" s="23" t="s">
        <v>14</v>
      </c>
    </row>
    <row r="182" spans="2:8">
      <c r="B182" s="11"/>
      <c r="C182" s="12"/>
      <c r="D182" s="13">
        <v>136</v>
      </c>
      <c r="E182" s="14" t="s">
        <v>1149</v>
      </c>
      <c r="H182" s="23" t="s">
        <v>14</v>
      </c>
    </row>
    <row r="183" spans="2:8">
      <c r="B183" s="11"/>
      <c r="C183" s="12"/>
      <c r="D183" s="13">
        <v>137</v>
      </c>
      <c r="E183" s="14" t="s">
        <v>1150</v>
      </c>
      <c r="H183" s="23" t="s">
        <v>14</v>
      </c>
    </row>
    <row r="184" spans="2:8">
      <c r="B184" s="11"/>
      <c r="C184" s="12"/>
      <c r="D184" s="13">
        <v>138</v>
      </c>
      <c r="E184" s="14" t="s">
        <v>1151</v>
      </c>
      <c r="H184" s="23" t="s">
        <v>14</v>
      </c>
    </row>
    <row r="185" spans="2:8">
      <c r="B185" s="11"/>
      <c r="C185" s="12"/>
      <c r="D185" s="13">
        <v>139</v>
      </c>
      <c r="E185" s="14" t="s">
        <v>1152</v>
      </c>
      <c r="H185" s="23" t="s">
        <v>14</v>
      </c>
    </row>
    <row r="186" spans="2:8">
      <c r="B186" s="11"/>
      <c r="C186" s="12"/>
      <c r="D186" s="13">
        <v>140</v>
      </c>
      <c r="E186" s="14" t="s">
        <v>1153</v>
      </c>
      <c r="H186" s="23" t="s">
        <v>14</v>
      </c>
    </row>
    <row r="187" spans="2:8">
      <c r="B187" s="11"/>
      <c r="C187" s="12"/>
      <c r="D187" s="13">
        <v>141</v>
      </c>
      <c r="E187" s="14" t="s">
        <v>1154</v>
      </c>
      <c r="H187" s="23" t="s">
        <v>14</v>
      </c>
    </row>
    <row r="188" spans="2:8">
      <c r="B188" s="11"/>
      <c r="C188" s="12"/>
      <c r="D188" s="13">
        <v>142</v>
      </c>
      <c r="E188" s="14" t="s">
        <v>1155</v>
      </c>
      <c r="H188" s="23" t="s">
        <v>14</v>
      </c>
    </row>
    <row r="189" spans="2:8">
      <c r="B189" s="11"/>
      <c r="C189" s="12"/>
      <c r="D189" s="13">
        <v>143</v>
      </c>
      <c r="E189" s="14" t="s">
        <v>1156</v>
      </c>
      <c r="H189" s="23" t="s">
        <v>14</v>
      </c>
    </row>
    <row r="190" spans="2:8">
      <c r="B190" s="11"/>
      <c r="C190" s="12"/>
      <c r="D190" s="13">
        <v>144</v>
      </c>
      <c r="E190" s="14" t="s">
        <v>1157</v>
      </c>
      <c r="H190" s="23" t="s">
        <v>14</v>
      </c>
    </row>
    <row r="191" spans="2:8">
      <c r="B191" s="11"/>
      <c r="C191" s="12"/>
      <c r="D191" s="13">
        <v>145</v>
      </c>
      <c r="E191" s="14" t="s">
        <v>1158</v>
      </c>
      <c r="H191" s="23" t="s">
        <v>14</v>
      </c>
    </row>
    <row r="192" spans="2:8">
      <c r="B192" s="11"/>
      <c r="C192" s="12"/>
      <c r="D192" s="13">
        <v>146</v>
      </c>
      <c r="E192" s="14" t="s">
        <v>1159</v>
      </c>
      <c r="H192" s="23" t="s">
        <v>14</v>
      </c>
    </row>
    <row r="193" spans="2:8">
      <c r="B193" s="11"/>
      <c r="C193" s="12"/>
      <c r="D193" s="13">
        <v>147</v>
      </c>
      <c r="E193" s="14" t="s">
        <v>1160</v>
      </c>
      <c r="H193" s="23" t="s">
        <v>14</v>
      </c>
    </row>
    <row r="194" spans="2:8">
      <c r="B194" s="11"/>
      <c r="C194" s="12"/>
      <c r="D194" s="13">
        <v>148</v>
      </c>
      <c r="E194" s="14" t="s">
        <v>1161</v>
      </c>
      <c r="H194" s="23" t="s">
        <v>14</v>
      </c>
    </row>
    <row r="195" spans="2:8">
      <c r="B195" s="11"/>
      <c r="C195" s="12"/>
      <c r="D195" s="13">
        <v>149</v>
      </c>
      <c r="E195" s="14" t="s">
        <v>1162</v>
      </c>
      <c r="H195" s="23" t="s">
        <v>14</v>
      </c>
    </row>
    <row r="196" spans="2:8">
      <c r="B196" s="11"/>
      <c r="C196" s="12"/>
      <c r="D196" s="13">
        <v>150</v>
      </c>
      <c r="E196" s="14" t="s">
        <v>1163</v>
      </c>
      <c r="H196" s="23" t="s">
        <v>14</v>
      </c>
    </row>
    <row r="197" spans="2:8">
      <c r="B197" s="11"/>
      <c r="C197" s="12"/>
      <c r="D197" s="13">
        <v>151</v>
      </c>
      <c r="E197" s="14" t="s">
        <v>1164</v>
      </c>
      <c r="H197" s="23" t="s">
        <v>14</v>
      </c>
    </row>
    <row r="198" spans="2:8">
      <c r="B198" s="11"/>
      <c r="C198" s="12"/>
      <c r="D198" s="13">
        <v>152</v>
      </c>
      <c r="E198" s="14" t="s">
        <v>1165</v>
      </c>
      <c r="H198" s="23" t="s">
        <v>14</v>
      </c>
    </row>
    <row r="199" spans="2:8" ht="15.75" thickBot="1">
      <c r="B199" s="15"/>
      <c r="C199" s="16"/>
      <c r="D199" s="17" t="s">
        <v>1128</v>
      </c>
      <c r="E199" s="18" t="s">
        <v>1129</v>
      </c>
      <c r="H199" s="23" t="s">
        <v>14</v>
      </c>
    </row>
    <row r="200" spans="2:8" ht="27">
      <c r="B200" s="43" t="str">
        <f>HYPERLINK("#'"&amp;$H200&amp;"'!A1",MID($H200,5,4))</f>
        <v>S213</v>
      </c>
      <c r="C200" s="8" t="s">
        <v>1191</v>
      </c>
      <c r="D200" s="9">
        <v>120</v>
      </c>
      <c r="E200" s="10" t="s">
        <v>1133</v>
      </c>
      <c r="H200" s="23" t="s">
        <v>1192</v>
      </c>
    </row>
    <row r="201" spans="2:8">
      <c r="B201" s="11"/>
      <c r="C201" s="12"/>
      <c r="D201" s="13">
        <v>121</v>
      </c>
      <c r="E201" s="14" t="s">
        <v>1134</v>
      </c>
      <c r="H201" s="23" t="s">
        <v>14</v>
      </c>
    </row>
    <row r="202" spans="2:8">
      <c r="B202" s="11"/>
      <c r="C202" s="12"/>
      <c r="D202" s="13">
        <v>122</v>
      </c>
      <c r="E202" s="14" t="s">
        <v>1135</v>
      </c>
      <c r="H202" s="23" t="s">
        <v>14</v>
      </c>
    </row>
    <row r="203" spans="2:8">
      <c r="B203" s="11"/>
      <c r="C203" s="12"/>
      <c r="D203" s="13">
        <v>123</v>
      </c>
      <c r="E203" s="14" t="s">
        <v>1136</v>
      </c>
      <c r="H203" s="23" t="s">
        <v>14</v>
      </c>
    </row>
    <row r="204" spans="2:8">
      <c r="B204" s="11"/>
      <c r="C204" s="12"/>
      <c r="D204" s="13">
        <v>124</v>
      </c>
      <c r="E204" s="14" t="s">
        <v>1137</v>
      </c>
      <c r="H204" s="23" t="s">
        <v>14</v>
      </c>
    </row>
    <row r="205" spans="2:8">
      <c r="B205" s="11"/>
      <c r="C205" s="12"/>
      <c r="D205" s="13">
        <v>125</v>
      </c>
      <c r="E205" s="14" t="s">
        <v>1138</v>
      </c>
      <c r="H205" s="23" t="s">
        <v>14</v>
      </c>
    </row>
    <row r="206" spans="2:8">
      <c r="B206" s="11"/>
      <c r="C206" s="12"/>
      <c r="D206" s="13">
        <v>126</v>
      </c>
      <c r="E206" s="14" t="s">
        <v>1139</v>
      </c>
      <c r="H206" s="23" t="s">
        <v>14</v>
      </c>
    </row>
    <row r="207" spans="2:8">
      <c r="B207" s="11"/>
      <c r="C207" s="12"/>
      <c r="D207" s="13">
        <v>127</v>
      </c>
      <c r="E207" s="14" t="s">
        <v>1140</v>
      </c>
      <c r="H207" s="23" t="s">
        <v>14</v>
      </c>
    </row>
    <row r="208" spans="2:8">
      <c r="B208" s="11"/>
      <c r="C208" s="12"/>
      <c r="D208" s="13">
        <v>128</v>
      </c>
      <c r="E208" s="14" t="s">
        <v>1141</v>
      </c>
      <c r="H208" s="23" t="s">
        <v>14</v>
      </c>
    </row>
    <row r="209" spans="2:8">
      <c r="B209" s="11"/>
      <c r="C209" s="12"/>
      <c r="D209" s="13">
        <v>129</v>
      </c>
      <c r="E209" s="14" t="s">
        <v>1142</v>
      </c>
      <c r="H209" s="23" t="s">
        <v>14</v>
      </c>
    </row>
    <row r="210" spans="2:8">
      <c r="B210" s="11"/>
      <c r="C210" s="12"/>
      <c r="D210" s="13">
        <v>130</v>
      </c>
      <c r="E210" s="14" t="s">
        <v>1143</v>
      </c>
      <c r="H210" s="23" t="s">
        <v>14</v>
      </c>
    </row>
    <row r="211" spans="2:8">
      <c r="B211" s="11"/>
      <c r="C211" s="12"/>
      <c r="D211" s="13">
        <v>131</v>
      </c>
      <c r="E211" s="14" t="s">
        <v>1144</v>
      </c>
      <c r="H211" s="23" t="s">
        <v>14</v>
      </c>
    </row>
    <row r="212" spans="2:8">
      <c r="B212" s="11"/>
      <c r="C212" s="12"/>
      <c r="D212" s="13">
        <v>132</v>
      </c>
      <c r="E212" s="14" t="s">
        <v>1145</v>
      </c>
      <c r="H212" s="23" t="s">
        <v>14</v>
      </c>
    </row>
    <row r="213" spans="2:8">
      <c r="B213" s="11"/>
      <c r="C213" s="12"/>
      <c r="D213" s="13">
        <v>133</v>
      </c>
      <c r="E213" s="14" t="s">
        <v>1146</v>
      </c>
      <c r="H213" s="23" t="s">
        <v>14</v>
      </c>
    </row>
    <row r="214" spans="2:8">
      <c r="B214" s="11"/>
      <c r="C214" s="12"/>
      <c r="D214" s="13">
        <v>134</v>
      </c>
      <c r="E214" s="14" t="s">
        <v>1147</v>
      </c>
      <c r="H214" s="23" t="s">
        <v>14</v>
      </c>
    </row>
    <row r="215" spans="2:8">
      <c r="B215" s="11"/>
      <c r="C215" s="12"/>
      <c r="D215" s="13">
        <v>135</v>
      </c>
      <c r="E215" s="14" t="s">
        <v>1148</v>
      </c>
      <c r="H215" s="23" t="s">
        <v>14</v>
      </c>
    </row>
    <row r="216" spans="2:8">
      <c r="B216" s="11"/>
      <c r="C216" s="12"/>
      <c r="D216" s="13">
        <v>136</v>
      </c>
      <c r="E216" s="14" t="s">
        <v>1149</v>
      </c>
      <c r="H216" s="23" t="s">
        <v>14</v>
      </c>
    </row>
    <row r="217" spans="2:8">
      <c r="B217" s="11"/>
      <c r="C217" s="12"/>
      <c r="D217" s="13">
        <v>137</v>
      </c>
      <c r="E217" s="14" t="s">
        <v>1150</v>
      </c>
      <c r="H217" s="23" t="s">
        <v>14</v>
      </c>
    </row>
    <row r="218" spans="2:8">
      <c r="B218" s="11"/>
      <c r="C218" s="12"/>
      <c r="D218" s="13">
        <v>138</v>
      </c>
      <c r="E218" s="14" t="s">
        <v>1151</v>
      </c>
      <c r="H218" s="23" t="s">
        <v>14</v>
      </c>
    </row>
    <row r="219" spans="2:8">
      <c r="B219" s="11"/>
      <c r="C219" s="12"/>
      <c r="D219" s="13">
        <v>139</v>
      </c>
      <c r="E219" s="14" t="s">
        <v>1152</v>
      </c>
      <c r="H219" s="23" t="s">
        <v>14</v>
      </c>
    </row>
    <row r="220" spans="2:8">
      <c r="B220" s="11"/>
      <c r="C220" s="12"/>
      <c r="D220" s="13">
        <v>140</v>
      </c>
      <c r="E220" s="14" t="s">
        <v>1153</v>
      </c>
      <c r="H220" s="23" t="s">
        <v>14</v>
      </c>
    </row>
    <row r="221" spans="2:8">
      <c r="B221" s="11"/>
      <c r="C221" s="12"/>
      <c r="D221" s="13">
        <v>141</v>
      </c>
      <c r="E221" s="14" t="s">
        <v>1154</v>
      </c>
      <c r="H221" s="23" t="s">
        <v>14</v>
      </c>
    </row>
    <row r="222" spans="2:8">
      <c r="B222" s="11"/>
      <c r="C222" s="12"/>
      <c r="D222" s="13">
        <v>142</v>
      </c>
      <c r="E222" s="14" t="s">
        <v>1155</v>
      </c>
      <c r="H222" s="23" t="s">
        <v>14</v>
      </c>
    </row>
    <row r="223" spans="2:8">
      <c r="B223" s="11"/>
      <c r="C223" s="12"/>
      <c r="D223" s="13">
        <v>143</v>
      </c>
      <c r="E223" s="14" t="s">
        <v>1156</v>
      </c>
      <c r="H223" s="23" t="s">
        <v>14</v>
      </c>
    </row>
    <row r="224" spans="2:8">
      <c r="B224" s="11"/>
      <c r="C224" s="12"/>
      <c r="D224" s="13">
        <v>144</v>
      </c>
      <c r="E224" s="14" t="s">
        <v>1157</v>
      </c>
      <c r="H224" s="23" t="s">
        <v>14</v>
      </c>
    </row>
    <row r="225" spans="2:8">
      <c r="B225" s="11"/>
      <c r="C225" s="12"/>
      <c r="D225" s="13">
        <v>145</v>
      </c>
      <c r="E225" s="14" t="s">
        <v>1158</v>
      </c>
      <c r="H225" s="23" t="s">
        <v>14</v>
      </c>
    </row>
    <row r="226" spans="2:8">
      <c r="B226" s="11"/>
      <c r="C226" s="12"/>
      <c r="D226" s="13">
        <v>146</v>
      </c>
      <c r="E226" s="14" t="s">
        <v>1159</v>
      </c>
      <c r="H226" s="23" t="s">
        <v>14</v>
      </c>
    </row>
    <row r="227" spans="2:8">
      <c r="B227" s="11"/>
      <c r="C227" s="12"/>
      <c r="D227" s="13">
        <v>147</v>
      </c>
      <c r="E227" s="14" t="s">
        <v>1160</v>
      </c>
      <c r="H227" s="23" t="s">
        <v>14</v>
      </c>
    </row>
    <row r="228" spans="2:8">
      <c r="B228" s="11"/>
      <c r="C228" s="12"/>
      <c r="D228" s="13">
        <v>148</v>
      </c>
      <c r="E228" s="14" t="s">
        <v>1161</v>
      </c>
      <c r="H228" s="23" t="s">
        <v>14</v>
      </c>
    </row>
    <row r="229" spans="2:8">
      <c r="B229" s="11"/>
      <c r="C229" s="12"/>
      <c r="D229" s="13">
        <v>149</v>
      </c>
      <c r="E229" s="14" t="s">
        <v>1162</v>
      </c>
      <c r="H229" s="23" t="s">
        <v>14</v>
      </c>
    </row>
    <row r="230" spans="2:8">
      <c r="B230" s="11"/>
      <c r="C230" s="12"/>
      <c r="D230" s="13">
        <v>150</v>
      </c>
      <c r="E230" s="14" t="s">
        <v>1163</v>
      </c>
      <c r="H230" s="23" t="s">
        <v>14</v>
      </c>
    </row>
    <row r="231" spans="2:8">
      <c r="B231" s="11"/>
      <c r="C231" s="12"/>
      <c r="D231" s="13">
        <v>151</v>
      </c>
      <c r="E231" s="14" t="s">
        <v>1164</v>
      </c>
      <c r="H231" s="23" t="s">
        <v>14</v>
      </c>
    </row>
    <row r="232" spans="2:8">
      <c r="B232" s="11"/>
      <c r="C232" s="12"/>
      <c r="D232" s="13">
        <v>152</v>
      </c>
      <c r="E232" s="14" t="s">
        <v>1165</v>
      </c>
      <c r="H232" s="23" t="s">
        <v>14</v>
      </c>
    </row>
    <row r="233" spans="2:8" ht="27">
      <c r="B233" s="11"/>
      <c r="C233" s="12"/>
      <c r="D233" s="13">
        <v>511</v>
      </c>
      <c r="E233" s="14" t="s">
        <v>1178</v>
      </c>
      <c r="H233" s="23" t="s">
        <v>14</v>
      </c>
    </row>
    <row r="234" spans="2:8" ht="27.75" thickBot="1">
      <c r="B234" s="15"/>
      <c r="C234" s="16"/>
      <c r="D234" s="17" t="s">
        <v>1185</v>
      </c>
      <c r="E234" s="18" t="s">
        <v>1186</v>
      </c>
      <c r="H234" s="23" t="s">
        <v>14</v>
      </c>
    </row>
    <row r="235" spans="2:8">
      <c r="B235" s="43" t="str">
        <f>HYPERLINK("#'"&amp;$H235&amp;"'!A1",MID($H235,5,4))</f>
        <v>S254</v>
      </c>
      <c r="C235" s="8" t="s">
        <v>1193</v>
      </c>
      <c r="D235" s="9">
        <v>121</v>
      </c>
      <c r="E235" s="10" t="s">
        <v>1134</v>
      </c>
      <c r="H235" s="23" t="s">
        <v>1194</v>
      </c>
    </row>
    <row r="236" spans="2:8">
      <c r="B236" s="11"/>
      <c r="C236" s="12"/>
      <c r="D236" s="13">
        <v>122</v>
      </c>
      <c r="E236" s="14" t="s">
        <v>1135</v>
      </c>
      <c r="H236" s="23" t="s">
        <v>14</v>
      </c>
    </row>
    <row r="237" spans="2:8">
      <c r="B237" s="11"/>
      <c r="C237" s="12"/>
      <c r="D237" s="13">
        <v>123</v>
      </c>
      <c r="E237" s="14" t="s">
        <v>1136</v>
      </c>
      <c r="H237" s="23" t="s">
        <v>14</v>
      </c>
    </row>
    <row r="238" spans="2:8">
      <c r="B238" s="11"/>
      <c r="C238" s="12"/>
      <c r="D238" s="13">
        <v>124</v>
      </c>
      <c r="E238" s="14" t="s">
        <v>1137</v>
      </c>
      <c r="H238" s="23" t="s">
        <v>14</v>
      </c>
    </row>
    <row r="239" spans="2:8">
      <c r="B239" s="11"/>
      <c r="C239" s="12"/>
      <c r="D239" s="13">
        <v>125</v>
      </c>
      <c r="E239" s="14" t="s">
        <v>1138</v>
      </c>
      <c r="H239" s="23" t="s">
        <v>14</v>
      </c>
    </row>
    <row r="240" spans="2:8">
      <c r="B240" s="11"/>
      <c r="C240" s="12"/>
      <c r="D240" s="13">
        <v>126</v>
      </c>
      <c r="E240" s="14" t="s">
        <v>1139</v>
      </c>
      <c r="H240" s="23" t="s">
        <v>14</v>
      </c>
    </row>
    <row r="241" spans="2:8">
      <c r="B241" s="11"/>
      <c r="C241" s="12"/>
      <c r="D241" s="13">
        <v>127</v>
      </c>
      <c r="E241" s="14" t="s">
        <v>1140</v>
      </c>
      <c r="H241" s="23" t="s">
        <v>14</v>
      </c>
    </row>
    <row r="242" spans="2:8">
      <c r="B242" s="11"/>
      <c r="C242" s="12"/>
      <c r="D242" s="13">
        <v>128</v>
      </c>
      <c r="E242" s="14" t="s">
        <v>1141</v>
      </c>
      <c r="H242" s="23" t="s">
        <v>14</v>
      </c>
    </row>
    <row r="243" spans="2:8">
      <c r="B243" s="11"/>
      <c r="C243" s="12"/>
      <c r="D243" s="13">
        <v>129</v>
      </c>
      <c r="E243" s="14" t="s">
        <v>1142</v>
      </c>
      <c r="H243" s="23" t="s">
        <v>14</v>
      </c>
    </row>
    <row r="244" spans="2:8">
      <c r="B244" s="11"/>
      <c r="C244" s="12"/>
      <c r="D244" s="13">
        <v>130</v>
      </c>
      <c r="E244" s="14" t="s">
        <v>1143</v>
      </c>
      <c r="H244" s="23" t="s">
        <v>14</v>
      </c>
    </row>
    <row r="245" spans="2:8">
      <c r="B245" s="11"/>
      <c r="C245" s="12"/>
      <c r="D245" s="13">
        <v>131</v>
      </c>
      <c r="E245" s="14" t="s">
        <v>1144</v>
      </c>
      <c r="H245" s="23" t="s">
        <v>14</v>
      </c>
    </row>
    <row r="246" spans="2:8">
      <c r="B246" s="11"/>
      <c r="C246" s="12"/>
      <c r="D246" s="13">
        <v>132</v>
      </c>
      <c r="E246" s="14" t="s">
        <v>1145</v>
      </c>
      <c r="H246" s="23" t="s">
        <v>14</v>
      </c>
    </row>
    <row r="247" spans="2:8">
      <c r="B247" s="11"/>
      <c r="C247" s="12"/>
      <c r="D247" s="13">
        <v>133</v>
      </c>
      <c r="E247" s="14" t="s">
        <v>1146</v>
      </c>
      <c r="H247" s="23" t="s">
        <v>14</v>
      </c>
    </row>
    <row r="248" spans="2:8">
      <c r="B248" s="11"/>
      <c r="C248" s="12"/>
      <c r="D248" s="13">
        <v>134</v>
      </c>
      <c r="E248" s="14" t="s">
        <v>1147</v>
      </c>
      <c r="H248" s="23" t="s">
        <v>14</v>
      </c>
    </row>
    <row r="249" spans="2:8">
      <c r="B249" s="11"/>
      <c r="C249" s="12"/>
      <c r="D249" s="13">
        <v>135</v>
      </c>
      <c r="E249" s="14" t="s">
        <v>1148</v>
      </c>
      <c r="H249" s="23" t="s">
        <v>14</v>
      </c>
    </row>
    <row r="250" spans="2:8">
      <c r="B250" s="11"/>
      <c r="C250" s="12"/>
      <c r="D250" s="13">
        <v>136</v>
      </c>
      <c r="E250" s="14" t="s">
        <v>1149</v>
      </c>
      <c r="H250" s="23" t="s">
        <v>14</v>
      </c>
    </row>
    <row r="251" spans="2:8">
      <c r="B251" s="11"/>
      <c r="C251" s="12"/>
      <c r="D251" s="13">
        <v>137</v>
      </c>
      <c r="E251" s="14" t="s">
        <v>1150</v>
      </c>
      <c r="H251" s="23" t="s">
        <v>14</v>
      </c>
    </row>
    <row r="252" spans="2:8">
      <c r="B252" s="11"/>
      <c r="C252" s="12"/>
      <c r="D252" s="13">
        <v>138</v>
      </c>
      <c r="E252" s="14" t="s">
        <v>1151</v>
      </c>
      <c r="H252" s="23" t="s">
        <v>14</v>
      </c>
    </row>
    <row r="253" spans="2:8">
      <c r="B253" s="11"/>
      <c r="C253" s="12"/>
      <c r="D253" s="13">
        <v>139</v>
      </c>
      <c r="E253" s="14" t="s">
        <v>1152</v>
      </c>
      <c r="H253" s="23" t="s">
        <v>14</v>
      </c>
    </row>
    <row r="254" spans="2:8">
      <c r="B254" s="11"/>
      <c r="C254" s="12"/>
      <c r="D254" s="13">
        <v>140</v>
      </c>
      <c r="E254" s="14" t="s">
        <v>1153</v>
      </c>
      <c r="H254" s="23" t="s">
        <v>14</v>
      </c>
    </row>
    <row r="255" spans="2:8">
      <c r="B255" s="11"/>
      <c r="C255" s="12"/>
      <c r="D255" s="13">
        <v>141</v>
      </c>
      <c r="E255" s="14" t="s">
        <v>1154</v>
      </c>
      <c r="H255" s="23" t="s">
        <v>14</v>
      </c>
    </row>
    <row r="256" spans="2:8">
      <c r="B256" s="11"/>
      <c r="C256" s="12"/>
      <c r="D256" s="13">
        <v>142</v>
      </c>
      <c r="E256" s="14" t="s">
        <v>1155</v>
      </c>
      <c r="H256" s="23" t="s">
        <v>14</v>
      </c>
    </row>
    <row r="257" spans="2:8">
      <c r="B257" s="11"/>
      <c r="C257" s="12"/>
      <c r="D257" s="13">
        <v>143</v>
      </c>
      <c r="E257" s="14" t="s">
        <v>1156</v>
      </c>
      <c r="H257" s="23" t="s">
        <v>14</v>
      </c>
    </row>
    <row r="258" spans="2:8">
      <c r="B258" s="11"/>
      <c r="C258" s="12"/>
      <c r="D258" s="13">
        <v>144</v>
      </c>
      <c r="E258" s="14" t="s">
        <v>1157</v>
      </c>
      <c r="H258" s="23" t="s">
        <v>14</v>
      </c>
    </row>
    <row r="259" spans="2:8">
      <c r="B259" s="11"/>
      <c r="C259" s="12"/>
      <c r="D259" s="13">
        <v>145</v>
      </c>
      <c r="E259" s="14" t="s">
        <v>1158</v>
      </c>
      <c r="H259" s="23" t="s">
        <v>14</v>
      </c>
    </row>
    <row r="260" spans="2:8">
      <c r="B260" s="11"/>
      <c r="C260" s="12"/>
      <c r="D260" s="13">
        <v>146</v>
      </c>
      <c r="E260" s="14" t="s">
        <v>1159</v>
      </c>
      <c r="H260" s="23" t="s">
        <v>14</v>
      </c>
    </row>
    <row r="261" spans="2:8">
      <c r="B261" s="11"/>
      <c r="C261" s="12"/>
      <c r="D261" s="13">
        <v>147</v>
      </c>
      <c r="E261" s="14" t="s">
        <v>1160</v>
      </c>
      <c r="H261" s="23" t="s">
        <v>14</v>
      </c>
    </row>
    <row r="262" spans="2:8">
      <c r="B262" s="11"/>
      <c r="C262" s="12"/>
      <c r="D262" s="13">
        <v>148</v>
      </c>
      <c r="E262" s="14" t="s">
        <v>1161</v>
      </c>
      <c r="H262" s="23" t="s">
        <v>14</v>
      </c>
    </row>
    <row r="263" spans="2:8">
      <c r="B263" s="11"/>
      <c r="C263" s="12"/>
      <c r="D263" s="13">
        <v>149</v>
      </c>
      <c r="E263" s="14" t="s">
        <v>1162</v>
      </c>
      <c r="H263" s="23" t="s">
        <v>14</v>
      </c>
    </row>
    <row r="264" spans="2:8">
      <c r="B264" s="11"/>
      <c r="C264" s="12"/>
      <c r="D264" s="13">
        <v>150</v>
      </c>
      <c r="E264" s="14" t="s">
        <v>1163</v>
      </c>
      <c r="H264" s="23" t="s">
        <v>14</v>
      </c>
    </row>
    <row r="265" spans="2:8">
      <c r="B265" s="11"/>
      <c r="C265" s="12"/>
      <c r="D265" s="13">
        <v>151</v>
      </c>
      <c r="E265" s="14" t="s">
        <v>1164</v>
      </c>
      <c r="H265" s="23" t="s">
        <v>14</v>
      </c>
    </row>
    <row r="266" spans="2:8">
      <c r="B266" s="11"/>
      <c r="C266" s="12"/>
      <c r="D266" s="13">
        <v>152</v>
      </c>
      <c r="E266" s="14" t="s">
        <v>1165</v>
      </c>
      <c r="H266" s="23" t="s">
        <v>14</v>
      </c>
    </row>
    <row r="267" spans="2:8" ht="27.75" thickBot="1">
      <c r="B267" s="15"/>
      <c r="C267" s="16"/>
      <c r="D267" s="17">
        <v>213</v>
      </c>
      <c r="E267" s="18" t="s">
        <v>1167</v>
      </c>
      <c r="H267" s="23" t="s">
        <v>14</v>
      </c>
    </row>
    <row r="268" spans="2:8" ht="27.75" thickBot="1">
      <c r="B268" s="47" t="str">
        <f>HYPERLINK("#'"&amp;$H268&amp;"'!A1",MID($H268,5,4))</f>
        <v>S255</v>
      </c>
      <c r="C268" s="5" t="s">
        <v>1195</v>
      </c>
      <c r="D268" s="6">
        <v>511</v>
      </c>
      <c r="E268" s="7" t="s">
        <v>1178</v>
      </c>
      <c r="H268" s="23" t="s">
        <v>1196</v>
      </c>
    </row>
    <row r="269" spans="2:8">
      <c r="B269" s="43" t="str">
        <f>HYPERLINK("#'"&amp;$H269&amp;"'!A1",MID($H269,5,4))</f>
        <v>S273</v>
      </c>
      <c r="C269" s="12" t="s">
        <v>1197</v>
      </c>
      <c r="D269" s="13">
        <v>120</v>
      </c>
      <c r="E269" s="14" t="s">
        <v>1133</v>
      </c>
      <c r="H269" s="23" t="s">
        <v>1198</v>
      </c>
    </row>
    <row r="270" spans="2:8">
      <c r="B270" s="11"/>
      <c r="C270" s="12"/>
      <c r="D270" s="13">
        <v>121</v>
      </c>
      <c r="E270" s="14" t="s">
        <v>1134</v>
      </c>
      <c r="H270" s="23" t="s">
        <v>14</v>
      </c>
    </row>
    <row r="271" spans="2:8">
      <c r="B271" s="11"/>
      <c r="C271" s="12"/>
      <c r="D271" s="13">
        <v>122</v>
      </c>
      <c r="E271" s="14" t="s">
        <v>1135</v>
      </c>
      <c r="H271" s="23" t="s">
        <v>14</v>
      </c>
    </row>
    <row r="272" spans="2:8">
      <c r="B272" s="11"/>
      <c r="C272" s="12"/>
      <c r="D272" s="13">
        <v>123</v>
      </c>
      <c r="E272" s="14" t="s">
        <v>1136</v>
      </c>
      <c r="H272" s="23" t="s">
        <v>14</v>
      </c>
    </row>
    <row r="273" spans="2:8">
      <c r="B273" s="11"/>
      <c r="C273" s="12"/>
      <c r="D273" s="13">
        <v>124</v>
      </c>
      <c r="E273" s="14" t="s">
        <v>1137</v>
      </c>
      <c r="H273" s="23" t="s">
        <v>14</v>
      </c>
    </row>
    <row r="274" spans="2:8">
      <c r="B274" s="11"/>
      <c r="C274" s="12"/>
      <c r="D274" s="13">
        <v>125</v>
      </c>
      <c r="E274" s="14" t="s">
        <v>1138</v>
      </c>
      <c r="H274" s="23" t="s">
        <v>14</v>
      </c>
    </row>
    <row r="275" spans="2:8">
      <c r="B275" s="11"/>
      <c r="C275" s="12"/>
      <c r="D275" s="13">
        <v>126</v>
      </c>
      <c r="E275" s="14" t="s">
        <v>1139</v>
      </c>
      <c r="H275" s="23" t="s">
        <v>14</v>
      </c>
    </row>
    <row r="276" spans="2:8">
      <c r="B276" s="11"/>
      <c r="C276" s="12"/>
      <c r="D276" s="13">
        <v>127</v>
      </c>
      <c r="E276" s="14" t="s">
        <v>1140</v>
      </c>
      <c r="H276" s="23" t="s">
        <v>14</v>
      </c>
    </row>
    <row r="277" spans="2:8">
      <c r="B277" s="11"/>
      <c r="C277" s="12"/>
      <c r="D277" s="13">
        <v>128</v>
      </c>
      <c r="E277" s="14" t="s">
        <v>1141</v>
      </c>
      <c r="H277" s="23" t="s">
        <v>14</v>
      </c>
    </row>
    <row r="278" spans="2:8">
      <c r="B278" s="11"/>
      <c r="C278" s="12"/>
      <c r="D278" s="13">
        <v>129</v>
      </c>
      <c r="E278" s="14" t="s">
        <v>1142</v>
      </c>
      <c r="H278" s="23" t="s">
        <v>14</v>
      </c>
    </row>
    <row r="279" spans="2:8">
      <c r="B279" s="11"/>
      <c r="C279" s="12"/>
      <c r="D279" s="13">
        <v>130</v>
      </c>
      <c r="E279" s="14" t="s">
        <v>1143</v>
      </c>
      <c r="H279" s="23" t="s">
        <v>14</v>
      </c>
    </row>
    <row r="280" spans="2:8">
      <c r="B280" s="11"/>
      <c r="C280" s="12"/>
      <c r="D280" s="13">
        <v>131</v>
      </c>
      <c r="E280" s="14" t="s">
        <v>1144</v>
      </c>
      <c r="H280" s="23" t="s">
        <v>14</v>
      </c>
    </row>
    <row r="281" spans="2:8">
      <c r="B281" s="11"/>
      <c r="C281" s="12"/>
      <c r="D281" s="13">
        <v>132</v>
      </c>
      <c r="E281" s="14" t="s">
        <v>1145</v>
      </c>
      <c r="H281" s="23" t="s">
        <v>14</v>
      </c>
    </row>
    <row r="282" spans="2:8">
      <c r="B282" s="11"/>
      <c r="C282" s="12"/>
      <c r="D282" s="13">
        <v>133</v>
      </c>
      <c r="E282" s="14" t="s">
        <v>1146</v>
      </c>
      <c r="H282" s="23" t="s">
        <v>14</v>
      </c>
    </row>
    <row r="283" spans="2:8">
      <c r="B283" s="11"/>
      <c r="C283" s="12"/>
      <c r="D283" s="13">
        <v>134</v>
      </c>
      <c r="E283" s="14" t="s">
        <v>1147</v>
      </c>
      <c r="H283" s="23" t="s">
        <v>14</v>
      </c>
    </row>
    <row r="284" spans="2:8">
      <c r="B284" s="11"/>
      <c r="C284" s="12"/>
      <c r="D284" s="13">
        <v>135</v>
      </c>
      <c r="E284" s="14" t="s">
        <v>1148</v>
      </c>
      <c r="H284" s="23" t="s">
        <v>14</v>
      </c>
    </row>
    <row r="285" spans="2:8">
      <c r="B285" s="11"/>
      <c r="C285" s="12"/>
      <c r="D285" s="13">
        <v>136</v>
      </c>
      <c r="E285" s="14" t="s">
        <v>1149</v>
      </c>
      <c r="H285" s="23" t="s">
        <v>14</v>
      </c>
    </row>
    <row r="286" spans="2:8">
      <c r="B286" s="11"/>
      <c r="C286" s="12"/>
      <c r="D286" s="13">
        <v>137</v>
      </c>
      <c r="E286" s="14" t="s">
        <v>1150</v>
      </c>
      <c r="H286" s="23" t="s">
        <v>14</v>
      </c>
    </row>
    <row r="287" spans="2:8">
      <c r="B287" s="11"/>
      <c r="C287" s="12"/>
      <c r="D287" s="13">
        <v>138</v>
      </c>
      <c r="E287" s="14" t="s">
        <v>1151</v>
      </c>
      <c r="H287" s="23" t="s">
        <v>14</v>
      </c>
    </row>
    <row r="288" spans="2:8">
      <c r="B288" s="11"/>
      <c r="C288" s="12"/>
      <c r="D288" s="13">
        <v>139</v>
      </c>
      <c r="E288" s="14" t="s">
        <v>1152</v>
      </c>
      <c r="H288" s="23" t="s">
        <v>14</v>
      </c>
    </row>
    <row r="289" spans="2:8">
      <c r="B289" s="11"/>
      <c r="C289" s="12"/>
      <c r="D289" s="13">
        <v>140</v>
      </c>
      <c r="E289" s="14" t="s">
        <v>1153</v>
      </c>
      <c r="H289" s="23" t="s">
        <v>14</v>
      </c>
    </row>
    <row r="290" spans="2:8">
      <c r="B290" s="11"/>
      <c r="C290" s="12"/>
      <c r="D290" s="13">
        <v>141</v>
      </c>
      <c r="E290" s="14" t="s">
        <v>1154</v>
      </c>
      <c r="H290" s="23" t="s">
        <v>14</v>
      </c>
    </row>
    <row r="291" spans="2:8">
      <c r="B291" s="11"/>
      <c r="C291" s="12"/>
      <c r="D291" s="13">
        <v>142</v>
      </c>
      <c r="E291" s="14" t="s">
        <v>1155</v>
      </c>
      <c r="H291" s="23" t="s">
        <v>14</v>
      </c>
    </row>
    <row r="292" spans="2:8">
      <c r="B292" s="11"/>
      <c r="C292" s="12"/>
      <c r="D292" s="13">
        <v>143</v>
      </c>
      <c r="E292" s="14" t="s">
        <v>1156</v>
      </c>
      <c r="H292" s="23" t="s">
        <v>14</v>
      </c>
    </row>
    <row r="293" spans="2:8">
      <c r="B293" s="11"/>
      <c r="C293" s="12"/>
      <c r="D293" s="13">
        <v>144</v>
      </c>
      <c r="E293" s="14" t="s">
        <v>1157</v>
      </c>
      <c r="H293" s="23" t="s">
        <v>14</v>
      </c>
    </row>
    <row r="294" spans="2:8">
      <c r="B294" s="11"/>
      <c r="C294" s="12"/>
      <c r="D294" s="13">
        <v>145</v>
      </c>
      <c r="E294" s="14" t="s">
        <v>1158</v>
      </c>
      <c r="H294" s="23" t="s">
        <v>14</v>
      </c>
    </row>
    <row r="295" spans="2:8">
      <c r="B295" s="11"/>
      <c r="C295" s="12"/>
      <c r="D295" s="13">
        <v>146</v>
      </c>
      <c r="E295" s="14" t="s">
        <v>1159</v>
      </c>
      <c r="H295" s="23" t="s">
        <v>14</v>
      </c>
    </row>
    <row r="296" spans="2:8">
      <c r="B296" s="11"/>
      <c r="C296" s="12"/>
      <c r="D296" s="13">
        <v>147</v>
      </c>
      <c r="E296" s="14" t="s">
        <v>1160</v>
      </c>
      <c r="H296" s="23" t="s">
        <v>14</v>
      </c>
    </row>
    <row r="297" spans="2:8">
      <c r="B297" s="11"/>
      <c r="C297" s="12"/>
      <c r="D297" s="13">
        <v>148</v>
      </c>
      <c r="E297" s="14" t="s">
        <v>1161</v>
      </c>
      <c r="H297" s="23" t="s">
        <v>14</v>
      </c>
    </row>
    <row r="298" spans="2:8">
      <c r="B298" s="11"/>
      <c r="C298" s="12"/>
      <c r="D298" s="13">
        <v>149</v>
      </c>
      <c r="E298" s="14" t="s">
        <v>1162</v>
      </c>
      <c r="H298" s="23" t="s">
        <v>14</v>
      </c>
    </row>
    <row r="299" spans="2:8">
      <c r="B299" s="11"/>
      <c r="C299" s="12"/>
      <c r="D299" s="13">
        <v>150</v>
      </c>
      <c r="E299" s="14" t="s">
        <v>1163</v>
      </c>
      <c r="H299" s="23" t="s">
        <v>14</v>
      </c>
    </row>
    <row r="300" spans="2:8">
      <c r="B300" s="11"/>
      <c r="C300" s="12"/>
      <c r="D300" s="13">
        <v>151</v>
      </c>
      <c r="E300" s="14" t="s">
        <v>1164</v>
      </c>
      <c r="H300" s="23" t="s">
        <v>14</v>
      </c>
    </row>
    <row r="301" spans="2:8">
      <c r="B301" s="11"/>
      <c r="C301" s="12"/>
      <c r="D301" s="13">
        <v>152</v>
      </c>
      <c r="E301" s="14" t="s">
        <v>1165</v>
      </c>
      <c r="H301" s="23" t="s">
        <v>14</v>
      </c>
    </row>
    <row r="302" spans="2:8" ht="27">
      <c r="B302" s="11"/>
      <c r="C302" s="12"/>
      <c r="D302" s="13">
        <v>312</v>
      </c>
      <c r="E302" s="14" t="s">
        <v>1126</v>
      </c>
      <c r="H302" s="23" t="s">
        <v>14</v>
      </c>
    </row>
    <row r="303" spans="2:8" ht="27">
      <c r="B303" s="11"/>
      <c r="C303" s="12"/>
      <c r="D303" s="13">
        <v>510</v>
      </c>
      <c r="E303" s="14" t="s">
        <v>1177</v>
      </c>
      <c r="H303" s="23" t="s">
        <v>14</v>
      </c>
    </row>
    <row r="304" spans="2:8" ht="15.75" thickBot="1">
      <c r="B304" s="15"/>
      <c r="C304" s="16"/>
      <c r="D304" s="17">
        <v>512</v>
      </c>
      <c r="E304" s="18" t="s">
        <v>1179</v>
      </c>
      <c r="H304" s="23" t="s">
        <v>14</v>
      </c>
    </row>
    <row r="305" spans="2:8">
      <c r="B305" s="43" t="str">
        <f>HYPERLINK("#'"&amp;$H305&amp;"'!A1",MID($H305,5,4))</f>
        <v>S274</v>
      </c>
      <c r="C305" s="8" t="s">
        <v>1199</v>
      </c>
      <c r="D305" s="9">
        <v>120</v>
      </c>
      <c r="E305" s="10" t="s">
        <v>1133</v>
      </c>
      <c r="H305" s="23" t="s">
        <v>1200</v>
      </c>
    </row>
    <row r="306" spans="2:8">
      <c r="B306" s="11"/>
      <c r="C306" s="12"/>
      <c r="D306" s="13">
        <v>121</v>
      </c>
      <c r="E306" s="14" t="s">
        <v>1134</v>
      </c>
      <c r="H306" s="23" t="s">
        <v>14</v>
      </c>
    </row>
    <row r="307" spans="2:8">
      <c r="B307" s="11"/>
      <c r="C307" s="12"/>
      <c r="D307" s="13">
        <v>122</v>
      </c>
      <c r="E307" s="14" t="s">
        <v>1135</v>
      </c>
      <c r="H307" s="23" t="s">
        <v>14</v>
      </c>
    </row>
    <row r="308" spans="2:8">
      <c r="B308" s="11"/>
      <c r="C308" s="12"/>
      <c r="D308" s="13">
        <v>123</v>
      </c>
      <c r="E308" s="14" t="s">
        <v>1136</v>
      </c>
      <c r="H308" s="23" t="s">
        <v>14</v>
      </c>
    </row>
    <row r="309" spans="2:8">
      <c r="B309" s="11"/>
      <c r="C309" s="12"/>
      <c r="D309" s="13">
        <v>124</v>
      </c>
      <c r="E309" s="14" t="s">
        <v>1137</v>
      </c>
      <c r="H309" s="23" t="s">
        <v>14</v>
      </c>
    </row>
    <row r="310" spans="2:8">
      <c r="B310" s="11"/>
      <c r="C310" s="12"/>
      <c r="D310" s="13">
        <v>125</v>
      </c>
      <c r="E310" s="14" t="s">
        <v>1138</v>
      </c>
      <c r="H310" s="23" t="s">
        <v>14</v>
      </c>
    </row>
    <row r="311" spans="2:8">
      <c r="B311" s="11"/>
      <c r="C311" s="12"/>
      <c r="D311" s="13">
        <v>126</v>
      </c>
      <c r="E311" s="14" t="s">
        <v>1139</v>
      </c>
      <c r="H311" s="23" t="s">
        <v>14</v>
      </c>
    </row>
    <row r="312" spans="2:8">
      <c r="B312" s="11"/>
      <c r="C312" s="12"/>
      <c r="D312" s="13">
        <v>127</v>
      </c>
      <c r="E312" s="14" t="s">
        <v>1140</v>
      </c>
      <c r="H312" s="23" t="s">
        <v>14</v>
      </c>
    </row>
    <row r="313" spans="2:8">
      <c r="B313" s="11"/>
      <c r="C313" s="12"/>
      <c r="D313" s="13">
        <v>128</v>
      </c>
      <c r="E313" s="14" t="s">
        <v>1141</v>
      </c>
      <c r="H313" s="23" t="s">
        <v>14</v>
      </c>
    </row>
    <row r="314" spans="2:8">
      <c r="B314" s="11"/>
      <c r="C314" s="12"/>
      <c r="D314" s="13">
        <v>129</v>
      </c>
      <c r="E314" s="14" t="s">
        <v>1142</v>
      </c>
      <c r="H314" s="23" t="s">
        <v>14</v>
      </c>
    </row>
    <row r="315" spans="2:8">
      <c r="B315" s="11"/>
      <c r="C315" s="12"/>
      <c r="D315" s="13">
        <v>130</v>
      </c>
      <c r="E315" s="14" t="s">
        <v>1143</v>
      </c>
      <c r="H315" s="23" t="s">
        <v>14</v>
      </c>
    </row>
    <row r="316" spans="2:8">
      <c r="B316" s="11"/>
      <c r="C316" s="12"/>
      <c r="D316" s="13">
        <v>131</v>
      </c>
      <c r="E316" s="14" t="s">
        <v>1144</v>
      </c>
      <c r="H316" s="23" t="s">
        <v>14</v>
      </c>
    </row>
    <row r="317" spans="2:8">
      <c r="B317" s="11"/>
      <c r="C317" s="12"/>
      <c r="D317" s="13">
        <v>132</v>
      </c>
      <c r="E317" s="14" t="s">
        <v>1145</v>
      </c>
      <c r="H317" s="23" t="s">
        <v>14</v>
      </c>
    </row>
    <row r="318" spans="2:8">
      <c r="B318" s="11"/>
      <c r="C318" s="12"/>
      <c r="D318" s="13">
        <v>133</v>
      </c>
      <c r="E318" s="14" t="s">
        <v>1146</v>
      </c>
      <c r="H318" s="23" t="s">
        <v>14</v>
      </c>
    </row>
    <row r="319" spans="2:8">
      <c r="B319" s="11"/>
      <c r="C319" s="12"/>
      <c r="D319" s="13">
        <v>134</v>
      </c>
      <c r="E319" s="14" t="s">
        <v>1147</v>
      </c>
      <c r="H319" s="23" t="s">
        <v>14</v>
      </c>
    </row>
    <row r="320" spans="2:8">
      <c r="B320" s="11"/>
      <c r="C320" s="12"/>
      <c r="D320" s="13">
        <v>135</v>
      </c>
      <c r="E320" s="14" t="s">
        <v>1148</v>
      </c>
      <c r="H320" s="23" t="s">
        <v>14</v>
      </c>
    </row>
    <row r="321" spans="2:8">
      <c r="B321" s="11"/>
      <c r="C321" s="12"/>
      <c r="D321" s="13">
        <v>136</v>
      </c>
      <c r="E321" s="14" t="s">
        <v>1149</v>
      </c>
      <c r="H321" s="23" t="s">
        <v>14</v>
      </c>
    </row>
    <row r="322" spans="2:8">
      <c r="B322" s="11"/>
      <c r="C322" s="12"/>
      <c r="D322" s="13">
        <v>137</v>
      </c>
      <c r="E322" s="14" t="s">
        <v>1150</v>
      </c>
      <c r="H322" s="23" t="s">
        <v>14</v>
      </c>
    </row>
    <row r="323" spans="2:8">
      <c r="B323" s="11"/>
      <c r="C323" s="12"/>
      <c r="D323" s="13">
        <v>138</v>
      </c>
      <c r="E323" s="14" t="s">
        <v>1151</v>
      </c>
      <c r="H323" s="23" t="s">
        <v>14</v>
      </c>
    </row>
    <row r="324" spans="2:8">
      <c r="B324" s="11"/>
      <c r="C324" s="12"/>
      <c r="D324" s="13">
        <v>139</v>
      </c>
      <c r="E324" s="14" t="s">
        <v>1152</v>
      </c>
      <c r="H324" s="23" t="s">
        <v>14</v>
      </c>
    </row>
    <row r="325" spans="2:8">
      <c r="B325" s="11"/>
      <c r="C325" s="12"/>
      <c r="D325" s="13">
        <v>140</v>
      </c>
      <c r="E325" s="14" t="s">
        <v>1153</v>
      </c>
      <c r="H325" s="23" t="s">
        <v>14</v>
      </c>
    </row>
    <row r="326" spans="2:8">
      <c r="B326" s="11"/>
      <c r="C326" s="12"/>
      <c r="D326" s="13">
        <v>141</v>
      </c>
      <c r="E326" s="14" t="s">
        <v>1154</v>
      </c>
      <c r="H326" s="23" t="s">
        <v>14</v>
      </c>
    </row>
    <row r="327" spans="2:8">
      <c r="B327" s="11"/>
      <c r="C327" s="12"/>
      <c r="D327" s="13">
        <v>142</v>
      </c>
      <c r="E327" s="14" t="s">
        <v>1155</v>
      </c>
      <c r="H327" s="23" t="s">
        <v>14</v>
      </c>
    </row>
    <row r="328" spans="2:8">
      <c r="B328" s="11"/>
      <c r="C328" s="12"/>
      <c r="D328" s="13">
        <v>143</v>
      </c>
      <c r="E328" s="14" t="s">
        <v>1156</v>
      </c>
      <c r="H328" s="23" t="s">
        <v>14</v>
      </c>
    </row>
    <row r="329" spans="2:8">
      <c r="B329" s="11"/>
      <c r="C329" s="12"/>
      <c r="D329" s="13">
        <v>144</v>
      </c>
      <c r="E329" s="14" t="s">
        <v>1157</v>
      </c>
      <c r="H329" s="23" t="s">
        <v>14</v>
      </c>
    </row>
    <row r="330" spans="2:8">
      <c r="B330" s="11"/>
      <c r="C330" s="12"/>
      <c r="D330" s="13">
        <v>145</v>
      </c>
      <c r="E330" s="14" t="s">
        <v>1158</v>
      </c>
      <c r="H330" s="23" t="s">
        <v>14</v>
      </c>
    </row>
    <row r="331" spans="2:8">
      <c r="B331" s="11"/>
      <c r="C331" s="12"/>
      <c r="D331" s="13">
        <v>146</v>
      </c>
      <c r="E331" s="14" t="s">
        <v>1159</v>
      </c>
      <c r="H331" s="23" t="s">
        <v>14</v>
      </c>
    </row>
    <row r="332" spans="2:8">
      <c r="B332" s="11"/>
      <c r="C332" s="12"/>
      <c r="D332" s="13">
        <v>147</v>
      </c>
      <c r="E332" s="14" t="s">
        <v>1160</v>
      </c>
      <c r="H332" s="23" t="s">
        <v>14</v>
      </c>
    </row>
    <row r="333" spans="2:8">
      <c r="B333" s="11"/>
      <c r="C333" s="12"/>
      <c r="D333" s="13">
        <v>148</v>
      </c>
      <c r="E333" s="14" t="s">
        <v>1161</v>
      </c>
      <c r="H333" s="23" t="s">
        <v>14</v>
      </c>
    </row>
    <row r="334" spans="2:8">
      <c r="B334" s="11"/>
      <c r="C334" s="12"/>
      <c r="D334" s="13">
        <v>149</v>
      </c>
      <c r="E334" s="14" t="s">
        <v>1162</v>
      </c>
      <c r="H334" s="23" t="s">
        <v>14</v>
      </c>
    </row>
    <row r="335" spans="2:8">
      <c r="B335" s="11"/>
      <c r="C335" s="12"/>
      <c r="D335" s="13">
        <v>150</v>
      </c>
      <c r="E335" s="14" t="s">
        <v>1163</v>
      </c>
      <c r="H335" s="23" t="s">
        <v>14</v>
      </c>
    </row>
    <row r="336" spans="2:8">
      <c r="B336" s="11"/>
      <c r="C336" s="12"/>
      <c r="D336" s="13">
        <v>151</v>
      </c>
      <c r="E336" s="14" t="s">
        <v>1164</v>
      </c>
      <c r="H336" s="23" t="s">
        <v>14</v>
      </c>
    </row>
    <row r="337" spans="2:8">
      <c r="B337" s="11"/>
      <c r="C337" s="12"/>
      <c r="D337" s="13">
        <v>152</v>
      </c>
      <c r="E337" s="14" t="s">
        <v>1165</v>
      </c>
      <c r="H337" s="23" t="s">
        <v>14</v>
      </c>
    </row>
    <row r="338" spans="2:8" ht="27">
      <c r="B338" s="11"/>
      <c r="C338" s="12"/>
      <c r="D338" s="13">
        <v>312</v>
      </c>
      <c r="E338" s="14" t="s">
        <v>1126</v>
      </c>
      <c r="H338" s="23" t="s">
        <v>14</v>
      </c>
    </row>
    <row r="339" spans="2:8" ht="27.75" thickBot="1">
      <c r="B339" s="15"/>
      <c r="C339" s="16"/>
      <c r="D339" s="17" t="s">
        <v>1116</v>
      </c>
      <c r="E339" s="18" t="s">
        <v>1117</v>
      </c>
      <c r="H339" s="23" t="s">
        <v>14</v>
      </c>
    </row>
    <row r="340" spans="2:8" ht="27">
      <c r="B340" s="43" t="str">
        <f>HYPERLINK("#'"&amp;$H340&amp;"'!A1",MID($H340,5,4))</f>
        <v>U001</v>
      </c>
      <c r="C340" s="12" t="s">
        <v>1201</v>
      </c>
      <c r="D340" s="13" t="s">
        <v>64</v>
      </c>
      <c r="E340" s="14" t="s">
        <v>1108</v>
      </c>
      <c r="H340" s="23" t="s">
        <v>1202</v>
      </c>
    </row>
    <row r="341" spans="2:8" ht="15.75" thickBot="1">
      <c r="B341" s="15"/>
      <c r="C341" s="16"/>
      <c r="D341" s="17" t="s">
        <v>1100</v>
      </c>
      <c r="E341" s="18" t="s">
        <v>1101</v>
      </c>
      <c r="H341" s="23" t="s">
        <v>14</v>
      </c>
    </row>
    <row r="342" spans="2:8" ht="27">
      <c r="B342" s="43" t="str">
        <f>HYPERLINK("#'"&amp;$H342&amp;"'!A1",MID($H342,5,4))</f>
        <v>U003</v>
      </c>
      <c r="C342" s="8" t="s">
        <v>1203</v>
      </c>
      <c r="D342" s="9">
        <v>120</v>
      </c>
      <c r="E342" s="10" t="s">
        <v>1133</v>
      </c>
      <c r="H342" s="23" t="s">
        <v>1204</v>
      </c>
    </row>
    <row r="343" spans="2:8">
      <c r="B343" s="11"/>
      <c r="C343" s="12"/>
      <c r="D343" s="13">
        <v>121</v>
      </c>
      <c r="E343" s="14" t="s">
        <v>1134</v>
      </c>
      <c r="H343" s="23" t="s">
        <v>14</v>
      </c>
    </row>
    <row r="344" spans="2:8">
      <c r="B344" s="11"/>
      <c r="C344" s="12"/>
      <c r="D344" s="13">
        <v>122</v>
      </c>
      <c r="E344" s="14" t="s">
        <v>1135</v>
      </c>
      <c r="H344" s="23" t="s">
        <v>14</v>
      </c>
    </row>
    <row r="345" spans="2:8">
      <c r="B345" s="11"/>
      <c r="C345" s="12"/>
      <c r="D345" s="13">
        <v>123</v>
      </c>
      <c r="E345" s="14" t="s">
        <v>1136</v>
      </c>
      <c r="H345" s="23" t="s">
        <v>14</v>
      </c>
    </row>
    <row r="346" spans="2:8">
      <c r="B346" s="11"/>
      <c r="C346" s="12"/>
      <c r="D346" s="13">
        <v>124</v>
      </c>
      <c r="E346" s="14" t="s">
        <v>1137</v>
      </c>
      <c r="H346" s="23" t="s">
        <v>14</v>
      </c>
    </row>
    <row r="347" spans="2:8">
      <c r="B347" s="11"/>
      <c r="C347" s="12"/>
      <c r="D347" s="13">
        <v>125</v>
      </c>
      <c r="E347" s="14" t="s">
        <v>1138</v>
      </c>
      <c r="H347" s="23" t="s">
        <v>14</v>
      </c>
    </row>
    <row r="348" spans="2:8">
      <c r="B348" s="11"/>
      <c r="C348" s="12"/>
      <c r="D348" s="13">
        <v>126</v>
      </c>
      <c r="E348" s="14" t="s">
        <v>1139</v>
      </c>
      <c r="H348" s="23" t="s">
        <v>14</v>
      </c>
    </row>
    <row r="349" spans="2:8">
      <c r="B349" s="11"/>
      <c r="C349" s="12"/>
      <c r="D349" s="13">
        <v>127</v>
      </c>
      <c r="E349" s="14" t="s">
        <v>1140</v>
      </c>
      <c r="H349" s="23" t="s">
        <v>14</v>
      </c>
    </row>
    <row r="350" spans="2:8">
      <c r="B350" s="11"/>
      <c r="C350" s="12"/>
      <c r="D350" s="13">
        <v>128</v>
      </c>
      <c r="E350" s="14" t="s">
        <v>1141</v>
      </c>
      <c r="H350" s="23" t="s">
        <v>14</v>
      </c>
    </row>
    <row r="351" spans="2:8">
      <c r="B351" s="11"/>
      <c r="C351" s="12"/>
      <c r="D351" s="13">
        <v>129</v>
      </c>
      <c r="E351" s="14" t="s">
        <v>1142</v>
      </c>
      <c r="H351" s="23" t="s">
        <v>14</v>
      </c>
    </row>
    <row r="352" spans="2:8">
      <c r="B352" s="11"/>
      <c r="C352" s="12"/>
      <c r="D352" s="13">
        <v>130</v>
      </c>
      <c r="E352" s="14" t="s">
        <v>1143</v>
      </c>
      <c r="H352" s="23" t="s">
        <v>14</v>
      </c>
    </row>
    <row r="353" spans="2:8">
      <c r="B353" s="11"/>
      <c r="C353" s="12"/>
      <c r="D353" s="13">
        <v>131</v>
      </c>
      <c r="E353" s="14" t="s">
        <v>1144</v>
      </c>
      <c r="H353" s="23" t="s">
        <v>14</v>
      </c>
    </row>
    <row r="354" spans="2:8">
      <c r="B354" s="11"/>
      <c r="C354" s="12"/>
      <c r="D354" s="13">
        <v>132</v>
      </c>
      <c r="E354" s="14" t="s">
        <v>1145</v>
      </c>
      <c r="H354" s="23" t="s">
        <v>14</v>
      </c>
    </row>
    <row r="355" spans="2:8">
      <c r="B355" s="11"/>
      <c r="C355" s="12"/>
      <c r="D355" s="13">
        <v>133</v>
      </c>
      <c r="E355" s="14" t="s">
        <v>1146</v>
      </c>
      <c r="H355" s="23" t="s">
        <v>14</v>
      </c>
    </row>
    <row r="356" spans="2:8">
      <c r="B356" s="11"/>
      <c r="C356" s="12"/>
      <c r="D356" s="13">
        <v>134</v>
      </c>
      <c r="E356" s="14" t="s">
        <v>1147</v>
      </c>
      <c r="H356" s="23" t="s">
        <v>14</v>
      </c>
    </row>
    <row r="357" spans="2:8">
      <c r="B357" s="11"/>
      <c r="C357" s="12"/>
      <c r="D357" s="13">
        <v>135</v>
      </c>
      <c r="E357" s="14" t="s">
        <v>1148</v>
      </c>
      <c r="H357" s="23" t="s">
        <v>14</v>
      </c>
    </row>
    <row r="358" spans="2:8">
      <c r="B358" s="11"/>
      <c r="C358" s="12"/>
      <c r="D358" s="13">
        <v>136</v>
      </c>
      <c r="E358" s="14" t="s">
        <v>1149</v>
      </c>
      <c r="H358" s="23" t="s">
        <v>14</v>
      </c>
    </row>
    <row r="359" spans="2:8">
      <c r="B359" s="11"/>
      <c r="C359" s="12"/>
      <c r="D359" s="13">
        <v>137</v>
      </c>
      <c r="E359" s="14" t="s">
        <v>1150</v>
      </c>
      <c r="H359" s="23" t="s">
        <v>14</v>
      </c>
    </row>
    <row r="360" spans="2:8">
      <c r="B360" s="11"/>
      <c r="C360" s="12"/>
      <c r="D360" s="13">
        <v>138</v>
      </c>
      <c r="E360" s="14" t="s">
        <v>1151</v>
      </c>
      <c r="H360" s="23" t="s">
        <v>14</v>
      </c>
    </row>
    <row r="361" spans="2:8">
      <c r="B361" s="11"/>
      <c r="C361" s="12"/>
      <c r="D361" s="13">
        <v>139</v>
      </c>
      <c r="E361" s="14" t="s">
        <v>1152</v>
      </c>
      <c r="H361" s="23" t="s">
        <v>14</v>
      </c>
    </row>
    <row r="362" spans="2:8">
      <c r="B362" s="11"/>
      <c r="C362" s="12"/>
      <c r="D362" s="13">
        <v>140</v>
      </c>
      <c r="E362" s="14" t="s">
        <v>1153</v>
      </c>
      <c r="H362" s="23" t="s">
        <v>14</v>
      </c>
    </row>
    <row r="363" spans="2:8">
      <c r="B363" s="11"/>
      <c r="C363" s="12"/>
      <c r="D363" s="13">
        <v>141</v>
      </c>
      <c r="E363" s="14" t="s">
        <v>1154</v>
      </c>
      <c r="H363" s="23" t="s">
        <v>14</v>
      </c>
    </row>
    <row r="364" spans="2:8">
      <c r="B364" s="11"/>
      <c r="C364" s="12"/>
      <c r="D364" s="13">
        <v>142</v>
      </c>
      <c r="E364" s="14" t="s">
        <v>1155</v>
      </c>
      <c r="H364" s="23" t="s">
        <v>14</v>
      </c>
    </row>
    <row r="365" spans="2:8">
      <c r="B365" s="11"/>
      <c r="C365" s="12"/>
      <c r="D365" s="13">
        <v>143</v>
      </c>
      <c r="E365" s="14" t="s">
        <v>1156</v>
      </c>
      <c r="H365" s="23" t="s">
        <v>14</v>
      </c>
    </row>
    <row r="366" spans="2:8">
      <c r="B366" s="11"/>
      <c r="C366" s="12"/>
      <c r="D366" s="13">
        <v>144</v>
      </c>
      <c r="E366" s="14" t="s">
        <v>1157</v>
      </c>
      <c r="H366" s="23" t="s">
        <v>14</v>
      </c>
    </row>
    <row r="367" spans="2:8">
      <c r="B367" s="11"/>
      <c r="C367" s="12"/>
      <c r="D367" s="13">
        <v>145</v>
      </c>
      <c r="E367" s="14" t="s">
        <v>1158</v>
      </c>
      <c r="H367" s="23" t="s">
        <v>14</v>
      </c>
    </row>
    <row r="368" spans="2:8">
      <c r="B368" s="11"/>
      <c r="C368" s="12"/>
      <c r="D368" s="13">
        <v>146</v>
      </c>
      <c r="E368" s="14" t="s">
        <v>1159</v>
      </c>
      <c r="H368" s="23" t="s">
        <v>14</v>
      </c>
    </row>
    <row r="369" spans="2:8">
      <c r="B369" s="11"/>
      <c r="C369" s="12"/>
      <c r="D369" s="13">
        <v>147</v>
      </c>
      <c r="E369" s="14" t="s">
        <v>1160</v>
      </c>
      <c r="H369" s="23" t="s">
        <v>14</v>
      </c>
    </row>
    <row r="370" spans="2:8">
      <c r="B370" s="11"/>
      <c r="C370" s="12"/>
      <c r="D370" s="13">
        <v>148</v>
      </c>
      <c r="E370" s="14" t="s">
        <v>1161</v>
      </c>
      <c r="H370" s="23" t="s">
        <v>14</v>
      </c>
    </row>
    <row r="371" spans="2:8">
      <c r="B371" s="11"/>
      <c r="C371" s="12"/>
      <c r="D371" s="13">
        <v>149</v>
      </c>
      <c r="E371" s="14" t="s">
        <v>1162</v>
      </c>
      <c r="H371" s="23" t="s">
        <v>14</v>
      </c>
    </row>
    <row r="372" spans="2:8">
      <c r="B372" s="11"/>
      <c r="C372" s="12"/>
      <c r="D372" s="13">
        <v>150</v>
      </c>
      <c r="E372" s="14" t="s">
        <v>1163</v>
      </c>
      <c r="H372" s="23" t="s">
        <v>14</v>
      </c>
    </row>
    <row r="373" spans="2:8">
      <c r="B373" s="11"/>
      <c r="C373" s="12"/>
      <c r="D373" s="13">
        <v>151</v>
      </c>
      <c r="E373" s="14" t="s">
        <v>1164</v>
      </c>
      <c r="H373" s="23" t="s">
        <v>14</v>
      </c>
    </row>
    <row r="374" spans="2:8">
      <c r="B374" s="11"/>
      <c r="C374" s="12"/>
      <c r="D374" s="13">
        <v>152</v>
      </c>
      <c r="E374" s="14" t="s">
        <v>1165</v>
      </c>
      <c r="H374" s="23" t="s">
        <v>14</v>
      </c>
    </row>
    <row r="375" spans="2:8" ht="27.75" thickBot="1">
      <c r="B375" s="15"/>
      <c r="C375" s="16"/>
      <c r="D375" s="17">
        <v>214</v>
      </c>
      <c r="E375" s="18" t="s">
        <v>1168</v>
      </c>
      <c r="H375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41"/>
  <sheetViews>
    <sheetView showGridLines="0" topLeftCell="A10" workbookViewId="0">
      <selection activeCell="B19" sqref="B19:B341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3.7109375" style="23" customWidth="1"/>
    <col min="4" max="4" width="21.85546875" style="23" customWidth="1"/>
    <col min="5" max="5" width="60.7109375" style="23" customWidth="1"/>
    <col min="6" max="6" width="18" style="23" customWidth="1"/>
    <col min="7" max="7" width="18.8554687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1.85546875" style="23" customWidth="1"/>
    <col min="261" max="261" width="50.7109375" style="23" customWidth="1"/>
    <col min="262" max="262" width="18" style="23" customWidth="1"/>
    <col min="263" max="263" width="18.8554687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1.85546875" style="23" customWidth="1"/>
    <col min="517" max="517" width="50.7109375" style="23" customWidth="1"/>
    <col min="518" max="518" width="18" style="23" customWidth="1"/>
    <col min="519" max="519" width="18.8554687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1.85546875" style="23" customWidth="1"/>
    <col min="773" max="773" width="50.7109375" style="23" customWidth="1"/>
    <col min="774" max="774" width="18" style="23" customWidth="1"/>
    <col min="775" max="775" width="18.8554687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1.85546875" style="23" customWidth="1"/>
    <col min="1029" max="1029" width="50.7109375" style="23" customWidth="1"/>
    <col min="1030" max="1030" width="18" style="23" customWidth="1"/>
    <col min="1031" max="1031" width="18.8554687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1.85546875" style="23" customWidth="1"/>
    <col min="1285" max="1285" width="50.7109375" style="23" customWidth="1"/>
    <col min="1286" max="1286" width="18" style="23" customWidth="1"/>
    <col min="1287" max="1287" width="18.8554687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1.85546875" style="23" customWidth="1"/>
    <col min="1541" max="1541" width="50.7109375" style="23" customWidth="1"/>
    <col min="1542" max="1542" width="18" style="23" customWidth="1"/>
    <col min="1543" max="1543" width="18.8554687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1.85546875" style="23" customWidth="1"/>
    <col min="1797" max="1797" width="50.7109375" style="23" customWidth="1"/>
    <col min="1798" max="1798" width="18" style="23" customWidth="1"/>
    <col min="1799" max="1799" width="18.8554687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1.85546875" style="23" customWidth="1"/>
    <col min="2053" max="2053" width="50.7109375" style="23" customWidth="1"/>
    <col min="2054" max="2054" width="18" style="23" customWidth="1"/>
    <col min="2055" max="2055" width="18.8554687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1.85546875" style="23" customWidth="1"/>
    <col min="2309" max="2309" width="50.7109375" style="23" customWidth="1"/>
    <col min="2310" max="2310" width="18" style="23" customWidth="1"/>
    <col min="2311" max="2311" width="18.8554687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1.85546875" style="23" customWidth="1"/>
    <col min="2565" max="2565" width="50.7109375" style="23" customWidth="1"/>
    <col min="2566" max="2566" width="18" style="23" customWidth="1"/>
    <col min="2567" max="2567" width="18.8554687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1.85546875" style="23" customWidth="1"/>
    <col min="2821" max="2821" width="50.7109375" style="23" customWidth="1"/>
    <col min="2822" max="2822" width="18" style="23" customWidth="1"/>
    <col min="2823" max="2823" width="18.8554687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1.85546875" style="23" customWidth="1"/>
    <col min="3077" max="3077" width="50.7109375" style="23" customWidth="1"/>
    <col min="3078" max="3078" width="18" style="23" customWidth="1"/>
    <col min="3079" max="3079" width="18.8554687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1.85546875" style="23" customWidth="1"/>
    <col min="3333" max="3333" width="50.7109375" style="23" customWidth="1"/>
    <col min="3334" max="3334" width="18" style="23" customWidth="1"/>
    <col min="3335" max="3335" width="18.8554687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1.85546875" style="23" customWidth="1"/>
    <col min="3589" max="3589" width="50.7109375" style="23" customWidth="1"/>
    <col min="3590" max="3590" width="18" style="23" customWidth="1"/>
    <col min="3591" max="3591" width="18.8554687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1.85546875" style="23" customWidth="1"/>
    <col min="3845" max="3845" width="50.7109375" style="23" customWidth="1"/>
    <col min="3846" max="3846" width="18" style="23" customWidth="1"/>
    <col min="3847" max="3847" width="18.8554687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1.85546875" style="23" customWidth="1"/>
    <col min="4101" max="4101" width="50.7109375" style="23" customWidth="1"/>
    <col min="4102" max="4102" width="18" style="23" customWidth="1"/>
    <col min="4103" max="4103" width="18.8554687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1.85546875" style="23" customWidth="1"/>
    <col min="4357" max="4357" width="50.7109375" style="23" customWidth="1"/>
    <col min="4358" max="4358" width="18" style="23" customWidth="1"/>
    <col min="4359" max="4359" width="18.8554687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1.85546875" style="23" customWidth="1"/>
    <col min="4613" max="4613" width="50.7109375" style="23" customWidth="1"/>
    <col min="4614" max="4614" width="18" style="23" customWidth="1"/>
    <col min="4615" max="4615" width="18.8554687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1.85546875" style="23" customWidth="1"/>
    <col min="4869" max="4869" width="50.7109375" style="23" customWidth="1"/>
    <col min="4870" max="4870" width="18" style="23" customWidth="1"/>
    <col min="4871" max="4871" width="18.8554687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1.85546875" style="23" customWidth="1"/>
    <col min="5125" max="5125" width="50.7109375" style="23" customWidth="1"/>
    <col min="5126" max="5126" width="18" style="23" customWidth="1"/>
    <col min="5127" max="5127" width="18.8554687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1.85546875" style="23" customWidth="1"/>
    <col min="5381" max="5381" width="50.7109375" style="23" customWidth="1"/>
    <col min="5382" max="5382" width="18" style="23" customWidth="1"/>
    <col min="5383" max="5383" width="18.8554687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1.85546875" style="23" customWidth="1"/>
    <col min="5637" max="5637" width="50.7109375" style="23" customWidth="1"/>
    <col min="5638" max="5638" width="18" style="23" customWidth="1"/>
    <col min="5639" max="5639" width="18.8554687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1.85546875" style="23" customWidth="1"/>
    <col min="5893" max="5893" width="50.7109375" style="23" customWidth="1"/>
    <col min="5894" max="5894" width="18" style="23" customWidth="1"/>
    <col min="5895" max="5895" width="18.8554687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1.85546875" style="23" customWidth="1"/>
    <col min="6149" max="6149" width="50.7109375" style="23" customWidth="1"/>
    <col min="6150" max="6150" width="18" style="23" customWidth="1"/>
    <col min="6151" max="6151" width="18.8554687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1.85546875" style="23" customWidth="1"/>
    <col min="6405" max="6405" width="50.7109375" style="23" customWidth="1"/>
    <col min="6406" max="6406" width="18" style="23" customWidth="1"/>
    <col min="6407" max="6407" width="18.8554687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1.85546875" style="23" customWidth="1"/>
    <col min="6661" max="6661" width="50.7109375" style="23" customWidth="1"/>
    <col min="6662" max="6662" width="18" style="23" customWidth="1"/>
    <col min="6663" max="6663" width="18.8554687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1.85546875" style="23" customWidth="1"/>
    <col min="6917" max="6917" width="50.7109375" style="23" customWidth="1"/>
    <col min="6918" max="6918" width="18" style="23" customWidth="1"/>
    <col min="6919" max="6919" width="18.8554687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1.85546875" style="23" customWidth="1"/>
    <col min="7173" max="7173" width="50.7109375" style="23" customWidth="1"/>
    <col min="7174" max="7174" width="18" style="23" customWidth="1"/>
    <col min="7175" max="7175" width="18.8554687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1.85546875" style="23" customWidth="1"/>
    <col min="7429" max="7429" width="50.7109375" style="23" customWidth="1"/>
    <col min="7430" max="7430" width="18" style="23" customWidth="1"/>
    <col min="7431" max="7431" width="18.8554687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1.85546875" style="23" customWidth="1"/>
    <col min="7685" max="7685" width="50.7109375" style="23" customWidth="1"/>
    <col min="7686" max="7686" width="18" style="23" customWidth="1"/>
    <col min="7687" max="7687" width="18.8554687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1.85546875" style="23" customWidth="1"/>
    <col min="7941" max="7941" width="50.7109375" style="23" customWidth="1"/>
    <col min="7942" max="7942" width="18" style="23" customWidth="1"/>
    <col min="7943" max="7943" width="18.8554687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1.85546875" style="23" customWidth="1"/>
    <col min="8197" max="8197" width="50.7109375" style="23" customWidth="1"/>
    <col min="8198" max="8198" width="18" style="23" customWidth="1"/>
    <col min="8199" max="8199" width="18.8554687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1.85546875" style="23" customWidth="1"/>
    <col min="8453" max="8453" width="50.7109375" style="23" customWidth="1"/>
    <col min="8454" max="8454" width="18" style="23" customWidth="1"/>
    <col min="8455" max="8455" width="18.8554687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1.85546875" style="23" customWidth="1"/>
    <col min="8709" max="8709" width="50.7109375" style="23" customWidth="1"/>
    <col min="8710" max="8710" width="18" style="23" customWidth="1"/>
    <col min="8711" max="8711" width="18.8554687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1.85546875" style="23" customWidth="1"/>
    <col min="8965" max="8965" width="50.7109375" style="23" customWidth="1"/>
    <col min="8966" max="8966" width="18" style="23" customWidth="1"/>
    <col min="8967" max="8967" width="18.8554687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1.85546875" style="23" customWidth="1"/>
    <col min="9221" max="9221" width="50.7109375" style="23" customWidth="1"/>
    <col min="9222" max="9222" width="18" style="23" customWidth="1"/>
    <col min="9223" max="9223" width="18.8554687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1.85546875" style="23" customWidth="1"/>
    <col min="9477" max="9477" width="50.7109375" style="23" customWidth="1"/>
    <col min="9478" max="9478" width="18" style="23" customWidth="1"/>
    <col min="9479" max="9479" width="18.8554687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1.85546875" style="23" customWidth="1"/>
    <col min="9733" max="9733" width="50.7109375" style="23" customWidth="1"/>
    <col min="9734" max="9734" width="18" style="23" customWidth="1"/>
    <col min="9735" max="9735" width="18.8554687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1.85546875" style="23" customWidth="1"/>
    <col min="9989" max="9989" width="50.7109375" style="23" customWidth="1"/>
    <col min="9990" max="9990" width="18" style="23" customWidth="1"/>
    <col min="9991" max="9991" width="18.8554687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1.85546875" style="23" customWidth="1"/>
    <col min="10245" max="10245" width="50.7109375" style="23" customWidth="1"/>
    <col min="10246" max="10246" width="18" style="23" customWidth="1"/>
    <col min="10247" max="10247" width="18.8554687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1.85546875" style="23" customWidth="1"/>
    <col min="10501" max="10501" width="50.7109375" style="23" customWidth="1"/>
    <col min="10502" max="10502" width="18" style="23" customWidth="1"/>
    <col min="10503" max="10503" width="18.8554687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1.85546875" style="23" customWidth="1"/>
    <col min="10757" max="10757" width="50.7109375" style="23" customWidth="1"/>
    <col min="10758" max="10758" width="18" style="23" customWidth="1"/>
    <col min="10759" max="10759" width="18.8554687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1.85546875" style="23" customWidth="1"/>
    <col min="11013" max="11013" width="50.7109375" style="23" customWidth="1"/>
    <col min="11014" max="11014" width="18" style="23" customWidth="1"/>
    <col min="11015" max="11015" width="18.8554687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1.85546875" style="23" customWidth="1"/>
    <col min="11269" max="11269" width="50.7109375" style="23" customWidth="1"/>
    <col min="11270" max="11270" width="18" style="23" customWidth="1"/>
    <col min="11271" max="11271" width="18.8554687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1.85546875" style="23" customWidth="1"/>
    <col min="11525" max="11525" width="50.7109375" style="23" customWidth="1"/>
    <col min="11526" max="11526" width="18" style="23" customWidth="1"/>
    <col min="11527" max="11527" width="18.8554687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1.85546875" style="23" customWidth="1"/>
    <col min="11781" max="11781" width="50.7109375" style="23" customWidth="1"/>
    <col min="11782" max="11782" width="18" style="23" customWidth="1"/>
    <col min="11783" max="11783" width="18.8554687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1.85546875" style="23" customWidth="1"/>
    <col min="12037" max="12037" width="50.7109375" style="23" customWidth="1"/>
    <col min="12038" max="12038" width="18" style="23" customWidth="1"/>
    <col min="12039" max="12039" width="18.8554687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1.85546875" style="23" customWidth="1"/>
    <col min="12293" max="12293" width="50.7109375" style="23" customWidth="1"/>
    <col min="12294" max="12294" width="18" style="23" customWidth="1"/>
    <col min="12295" max="12295" width="18.8554687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1.85546875" style="23" customWidth="1"/>
    <col min="12549" max="12549" width="50.7109375" style="23" customWidth="1"/>
    <col min="12550" max="12550" width="18" style="23" customWidth="1"/>
    <col min="12551" max="12551" width="18.8554687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1.85546875" style="23" customWidth="1"/>
    <col min="12805" max="12805" width="50.7109375" style="23" customWidth="1"/>
    <col min="12806" max="12806" width="18" style="23" customWidth="1"/>
    <col min="12807" max="12807" width="18.8554687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1.85546875" style="23" customWidth="1"/>
    <col min="13061" max="13061" width="50.7109375" style="23" customWidth="1"/>
    <col min="13062" max="13062" width="18" style="23" customWidth="1"/>
    <col min="13063" max="13063" width="18.8554687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1.85546875" style="23" customWidth="1"/>
    <col min="13317" max="13317" width="50.7109375" style="23" customWidth="1"/>
    <col min="13318" max="13318" width="18" style="23" customWidth="1"/>
    <col min="13319" max="13319" width="18.8554687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1.85546875" style="23" customWidth="1"/>
    <col min="13573" max="13573" width="50.7109375" style="23" customWidth="1"/>
    <col min="13574" max="13574" width="18" style="23" customWidth="1"/>
    <col min="13575" max="13575" width="18.8554687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1.85546875" style="23" customWidth="1"/>
    <col min="13829" max="13829" width="50.7109375" style="23" customWidth="1"/>
    <col min="13830" max="13830" width="18" style="23" customWidth="1"/>
    <col min="13831" max="13831" width="18.8554687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1.85546875" style="23" customWidth="1"/>
    <col min="14085" max="14085" width="50.7109375" style="23" customWidth="1"/>
    <col min="14086" max="14086" width="18" style="23" customWidth="1"/>
    <col min="14087" max="14087" width="18.8554687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1.85546875" style="23" customWidth="1"/>
    <col min="14341" max="14341" width="50.7109375" style="23" customWidth="1"/>
    <col min="14342" max="14342" width="18" style="23" customWidth="1"/>
    <col min="14343" max="14343" width="18.8554687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1.85546875" style="23" customWidth="1"/>
    <col min="14597" max="14597" width="50.7109375" style="23" customWidth="1"/>
    <col min="14598" max="14598" width="18" style="23" customWidth="1"/>
    <col min="14599" max="14599" width="18.8554687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1.85546875" style="23" customWidth="1"/>
    <col min="14853" max="14853" width="50.7109375" style="23" customWidth="1"/>
    <col min="14854" max="14854" width="18" style="23" customWidth="1"/>
    <col min="14855" max="14855" width="18.8554687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1.85546875" style="23" customWidth="1"/>
    <col min="15109" max="15109" width="50.7109375" style="23" customWidth="1"/>
    <col min="15110" max="15110" width="18" style="23" customWidth="1"/>
    <col min="15111" max="15111" width="18.8554687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1.85546875" style="23" customWidth="1"/>
    <col min="15365" max="15365" width="50.7109375" style="23" customWidth="1"/>
    <col min="15366" max="15366" width="18" style="23" customWidth="1"/>
    <col min="15367" max="15367" width="18.8554687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1.85546875" style="23" customWidth="1"/>
    <col min="15621" max="15621" width="50.7109375" style="23" customWidth="1"/>
    <col min="15622" max="15622" width="18" style="23" customWidth="1"/>
    <col min="15623" max="15623" width="18.8554687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1.85546875" style="23" customWidth="1"/>
    <col min="15877" max="15877" width="50.7109375" style="23" customWidth="1"/>
    <col min="15878" max="15878" width="18" style="23" customWidth="1"/>
    <col min="15879" max="15879" width="18.8554687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1.85546875" style="23" customWidth="1"/>
    <col min="16133" max="16133" width="50.7109375" style="23" customWidth="1"/>
    <col min="16134" max="16134" width="18" style="23" customWidth="1"/>
    <col min="16135" max="16135" width="18.8554687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7" spans="1:69" ht="33.75" customHeight="1"/>
    <row r="10" spans="1:69" ht="20.25" customHeight="1">
      <c r="A10" s="64" t="s">
        <v>1205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">
        <v>2103</v>
      </c>
      <c r="C19" s="5" t="s">
        <v>1206</v>
      </c>
      <c r="D19" s="6" t="s">
        <v>64</v>
      </c>
      <c r="E19" s="7" t="s">
        <v>1207</v>
      </c>
      <c r="H19" s="23" t="s">
        <v>1208</v>
      </c>
    </row>
    <row r="20" spans="2:8" ht="27">
      <c r="B20" s="43" t="s">
        <v>2089</v>
      </c>
      <c r="C20" s="12" t="s">
        <v>1209</v>
      </c>
      <c r="D20" s="13">
        <v>115</v>
      </c>
      <c r="E20" s="14" t="s">
        <v>1210</v>
      </c>
      <c r="H20" s="23" t="s">
        <v>1211</v>
      </c>
    </row>
    <row r="21" spans="2:8">
      <c r="B21" s="11"/>
      <c r="C21" s="12"/>
      <c r="D21" s="13">
        <v>121</v>
      </c>
      <c r="E21" s="14" t="s">
        <v>1212</v>
      </c>
      <c r="H21" s="23" t="s">
        <v>14</v>
      </c>
    </row>
    <row r="22" spans="2:8">
      <c r="B22" s="11"/>
      <c r="C22" s="12"/>
      <c r="D22" s="13">
        <v>122</v>
      </c>
      <c r="E22" s="14" t="s">
        <v>1213</v>
      </c>
      <c r="H22" s="23" t="s">
        <v>14</v>
      </c>
    </row>
    <row r="23" spans="2:8">
      <c r="B23" s="11"/>
      <c r="C23" s="12"/>
      <c r="D23" s="13">
        <v>123</v>
      </c>
      <c r="E23" s="14" t="s">
        <v>1214</v>
      </c>
      <c r="H23" s="23" t="s">
        <v>14</v>
      </c>
    </row>
    <row r="24" spans="2:8">
      <c r="B24" s="11"/>
      <c r="C24" s="12"/>
      <c r="D24" s="13">
        <v>124</v>
      </c>
      <c r="E24" s="14" t="s">
        <v>1215</v>
      </c>
      <c r="H24" s="23" t="s">
        <v>14</v>
      </c>
    </row>
    <row r="25" spans="2:8">
      <c r="B25" s="11"/>
      <c r="C25" s="12"/>
      <c r="D25" s="13">
        <v>125</v>
      </c>
      <c r="E25" s="14" t="s">
        <v>1216</v>
      </c>
      <c r="H25" s="23" t="s">
        <v>14</v>
      </c>
    </row>
    <row r="26" spans="2:8">
      <c r="B26" s="11"/>
      <c r="C26" s="12"/>
      <c r="D26" s="13">
        <v>126</v>
      </c>
      <c r="E26" s="14" t="s">
        <v>1217</v>
      </c>
      <c r="H26" s="23" t="s">
        <v>14</v>
      </c>
    </row>
    <row r="27" spans="2:8">
      <c r="B27" s="11"/>
      <c r="C27" s="12"/>
      <c r="D27" s="13">
        <v>127</v>
      </c>
      <c r="E27" s="14" t="s">
        <v>1218</v>
      </c>
      <c r="H27" s="23" t="s">
        <v>14</v>
      </c>
    </row>
    <row r="28" spans="2:8">
      <c r="B28" s="11"/>
      <c r="C28" s="12"/>
      <c r="D28" s="13">
        <v>128</v>
      </c>
      <c r="E28" s="14" t="s">
        <v>1219</v>
      </c>
      <c r="H28" s="23" t="s">
        <v>14</v>
      </c>
    </row>
    <row r="29" spans="2:8">
      <c r="B29" s="11"/>
      <c r="C29" s="12"/>
      <c r="D29" s="13">
        <v>130</v>
      </c>
      <c r="E29" s="14" t="s">
        <v>1220</v>
      </c>
      <c r="H29" s="23" t="s">
        <v>14</v>
      </c>
    </row>
    <row r="30" spans="2:8">
      <c r="B30" s="11"/>
      <c r="C30" s="12"/>
      <c r="D30" s="13">
        <v>131</v>
      </c>
      <c r="E30" s="14" t="s">
        <v>1221</v>
      </c>
      <c r="H30" s="23" t="s">
        <v>14</v>
      </c>
    </row>
    <row r="31" spans="2:8">
      <c r="B31" s="11"/>
      <c r="C31" s="12"/>
      <c r="D31" s="13">
        <v>132</v>
      </c>
      <c r="E31" s="14" t="s">
        <v>1222</v>
      </c>
      <c r="H31" s="23" t="s">
        <v>14</v>
      </c>
    </row>
    <row r="32" spans="2:8">
      <c r="B32" s="11"/>
      <c r="C32" s="12"/>
      <c r="D32" s="13">
        <v>133</v>
      </c>
      <c r="E32" s="14" t="s">
        <v>1223</v>
      </c>
      <c r="H32" s="23" t="s">
        <v>14</v>
      </c>
    </row>
    <row r="33" spans="2:8">
      <c r="B33" s="11"/>
      <c r="C33" s="12"/>
      <c r="D33" s="13">
        <v>134</v>
      </c>
      <c r="E33" s="14" t="s">
        <v>1224</v>
      </c>
      <c r="H33" s="23" t="s">
        <v>14</v>
      </c>
    </row>
    <row r="34" spans="2:8">
      <c r="B34" s="11"/>
      <c r="C34" s="12"/>
      <c r="D34" s="13">
        <v>135</v>
      </c>
      <c r="E34" s="14" t="s">
        <v>1225</v>
      </c>
      <c r="H34" s="23" t="s">
        <v>14</v>
      </c>
    </row>
    <row r="35" spans="2:8">
      <c r="B35" s="11"/>
      <c r="C35" s="12"/>
      <c r="D35" s="13">
        <v>136</v>
      </c>
      <c r="E35" s="14" t="s">
        <v>1226</v>
      </c>
      <c r="H35" s="23" t="s">
        <v>14</v>
      </c>
    </row>
    <row r="36" spans="2:8">
      <c r="B36" s="11"/>
      <c r="C36" s="12"/>
      <c r="D36" s="13">
        <v>137</v>
      </c>
      <c r="E36" s="14" t="s">
        <v>1227</v>
      </c>
      <c r="H36" s="23" t="s">
        <v>14</v>
      </c>
    </row>
    <row r="37" spans="2:8">
      <c r="B37" s="11"/>
      <c r="C37" s="12"/>
      <c r="D37" s="13">
        <v>138</v>
      </c>
      <c r="E37" s="14" t="s">
        <v>1228</v>
      </c>
      <c r="H37" s="23" t="s">
        <v>14</v>
      </c>
    </row>
    <row r="38" spans="2:8">
      <c r="B38" s="11"/>
      <c r="C38" s="12"/>
      <c r="D38" s="13">
        <v>139</v>
      </c>
      <c r="E38" s="14" t="s">
        <v>1229</v>
      </c>
      <c r="H38" s="23" t="s">
        <v>14</v>
      </c>
    </row>
    <row r="39" spans="2:8">
      <c r="B39" s="11"/>
      <c r="C39" s="12"/>
      <c r="D39" s="13">
        <v>140</v>
      </c>
      <c r="E39" s="14" t="s">
        <v>1230</v>
      </c>
      <c r="H39" s="23" t="s">
        <v>14</v>
      </c>
    </row>
    <row r="40" spans="2:8">
      <c r="B40" s="11"/>
      <c r="C40" s="12"/>
      <c r="D40" s="13">
        <v>141</v>
      </c>
      <c r="E40" s="14" t="s">
        <v>1231</v>
      </c>
      <c r="H40" s="23" t="s">
        <v>14</v>
      </c>
    </row>
    <row r="41" spans="2:8">
      <c r="B41" s="11"/>
      <c r="C41" s="12"/>
      <c r="D41" s="13">
        <v>142</v>
      </c>
      <c r="E41" s="14" t="s">
        <v>1232</v>
      </c>
      <c r="H41" s="23" t="s">
        <v>14</v>
      </c>
    </row>
    <row r="42" spans="2:8">
      <c r="B42" s="11"/>
      <c r="C42" s="12"/>
      <c r="D42" s="13">
        <v>143</v>
      </c>
      <c r="E42" s="14" t="s">
        <v>1233</v>
      </c>
      <c r="H42" s="23" t="s">
        <v>14</v>
      </c>
    </row>
    <row r="43" spans="2:8">
      <c r="B43" s="11"/>
      <c r="C43" s="12"/>
      <c r="D43" s="13">
        <v>144</v>
      </c>
      <c r="E43" s="14" t="s">
        <v>1234</v>
      </c>
      <c r="H43" s="23" t="s">
        <v>14</v>
      </c>
    </row>
    <row r="44" spans="2:8">
      <c r="B44" s="11"/>
      <c r="C44" s="12"/>
      <c r="D44" s="13">
        <v>145</v>
      </c>
      <c r="E44" s="14" t="s">
        <v>1235</v>
      </c>
      <c r="H44" s="23" t="s">
        <v>14</v>
      </c>
    </row>
    <row r="45" spans="2:8">
      <c r="B45" s="11"/>
      <c r="C45" s="12"/>
      <c r="D45" s="13">
        <v>146</v>
      </c>
      <c r="E45" s="14" t="s">
        <v>1236</v>
      </c>
      <c r="H45" s="23" t="s">
        <v>14</v>
      </c>
    </row>
    <row r="46" spans="2:8">
      <c r="B46" s="11"/>
      <c r="C46" s="12"/>
      <c r="D46" s="13">
        <v>147</v>
      </c>
      <c r="E46" s="14" t="s">
        <v>1237</v>
      </c>
      <c r="H46" s="23" t="s">
        <v>14</v>
      </c>
    </row>
    <row r="47" spans="2:8">
      <c r="B47" s="11"/>
      <c r="C47" s="12"/>
      <c r="D47" s="13">
        <v>148</v>
      </c>
      <c r="E47" s="14" t="s">
        <v>1238</v>
      </c>
      <c r="H47" s="23" t="s">
        <v>14</v>
      </c>
    </row>
    <row r="48" spans="2:8">
      <c r="B48" s="11"/>
      <c r="C48" s="12"/>
      <c r="D48" s="13">
        <v>149</v>
      </c>
      <c r="E48" s="14" t="s">
        <v>1239</v>
      </c>
      <c r="H48" s="23" t="s">
        <v>14</v>
      </c>
    </row>
    <row r="49" spans="2:8">
      <c r="B49" s="11"/>
      <c r="C49" s="12"/>
      <c r="D49" s="13">
        <v>150</v>
      </c>
      <c r="E49" s="14" t="s">
        <v>1240</v>
      </c>
      <c r="H49" s="23" t="s">
        <v>14</v>
      </c>
    </row>
    <row r="50" spans="2:8">
      <c r="B50" s="11"/>
      <c r="C50" s="12"/>
      <c r="D50" s="13">
        <v>151</v>
      </c>
      <c r="E50" s="14" t="s">
        <v>1241</v>
      </c>
      <c r="H50" s="23" t="s">
        <v>14</v>
      </c>
    </row>
    <row r="51" spans="2:8">
      <c r="B51" s="11"/>
      <c r="C51" s="12"/>
      <c r="D51" s="13">
        <v>152</v>
      </c>
      <c r="E51" s="14" t="s">
        <v>1242</v>
      </c>
      <c r="H51" s="23" t="s">
        <v>14</v>
      </c>
    </row>
    <row r="52" spans="2:8" ht="15.75" thickBot="1">
      <c r="B52" s="15"/>
      <c r="C52" s="16"/>
      <c r="D52" s="17" t="s">
        <v>64</v>
      </c>
      <c r="E52" s="18" t="s">
        <v>1207</v>
      </c>
      <c r="H52" s="23" t="s">
        <v>14</v>
      </c>
    </row>
    <row r="53" spans="2:8" ht="15.75" thickBot="1">
      <c r="B53" s="46" t="s">
        <v>2005</v>
      </c>
      <c r="C53" s="5" t="s">
        <v>1243</v>
      </c>
      <c r="D53" s="6" t="s">
        <v>64</v>
      </c>
      <c r="E53" s="7" t="s">
        <v>1207</v>
      </c>
      <c r="H53" s="23" t="s">
        <v>1244</v>
      </c>
    </row>
    <row r="54" spans="2:8" ht="15.75" thickBot="1">
      <c r="B54" s="46" t="s">
        <v>2067</v>
      </c>
      <c r="C54" s="16" t="s">
        <v>1245</v>
      </c>
      <c r="D54" s="17" t="s">
        <v>1246</v>
      </c>
      <c r="E54" s="18" t="s">
        <v>1247</v>
      </c>
      <c r="H54" s="23" t="s">
        <v>1248</v>
      </c>
    </row>
    <row r="55" spans="2:8" ht="15.75" thickBot="1">
      <c r="B55" s="46" t="s">
        <v>2106</v>
      </c>
      <c r="C55" s="16" t="s">
        <v>1249</v>
      </c>
      <c r="D55" s="17" t="s">
        <v>1250</v>
      </c>
      <c r="E55" s="18" t="s">
        <v>1251</v>
      </c>
      <c r="H55" s="23" t="s">
        <v>1252</v>
      </c>
    </row>
    <row r="56" spans="2:8" ht="27">
      <c r="B56" s="43" t="s">
        <v>2019</v>
      </c>
      <c r="C56" s="12" t="s">
        <v>1253</v>
      </c>
      <c r="D56" s="13">
        <v>400</v>
      </c>
      <c r="E56" s="14" t="s">
        <v>1254</v>
      </c>
      <c r="H56" s="23" t="s">
        <v>1255</v>
      </c>
    </row>
    <row r="57" spans="2:8" ht="27">
      <c r="B57" s="11"/>
      <c r="C57" s="12"/>
      <c r="D57" s="13">
        <v>414</v>
      </c>
      <c r="E57" s="14" t="s">
        <v>1256</v>
      </c>
      <c r="H57" s="23" t="s">
        <v>14</v>
      </c>
    </row>
    <row r="58" spans="2:8" ht="15.75" thickBot="1">
      <c r="B58" s="15"/>
      <c r="C58" s="16"/>
      <c r="D58" s="17" t="s">
        <v>1257</v>
      </c>
      <c r="E58" s="18" t="s">
        <v>1258</v>
      </c>
      <c r="H58" s="23" t="s">
        <v>14</v>
      </c>
    </row>
    <row r="59" spans="2:8">
      <c r="B59" s="43" t="s">
        <v>2052</v>
      </c>
      <c r="C59" s="12" t="s">
        <v>1259</v>
      </c>
      <c r="D59" s="13">
        <v>121</v>
      </c>
      <c r="E59" s="14" t="s">
        <v>1212</v>
      </c>
      <c r="H59" s="23" t="s">
        <v>1260</v>
      </c>
    </row>
    <row r="60" spans="2:8">
      <c r="B60" s="11"/>
      <c r="C60" s="12"/>
      <c r="D60" s="13">
        <v>122</v>
      </c>
      <c r="E60" s="14" t="s">
        <v>1213</v>
      </c>
      <c r="H60" s="23" t="s">
        <v>14</v>
      </c>
    </row>
    <row r="61" spans="2:8">
      <c r="B61" s="11"/>
      <c r="C61" s="12"/>
      <c r="D61" s="13">
        <v>123</v>
      </c>
      <c r="E61" s="14" t="s">
        <v>1214</v>
      </c>
      <c r="H61" s="23" t="s">
        <v>14</v>
      </c>
    </row>
    <row r="62" spans="2:8">
      <c r="B62" s="11"/>
      <c r="C62" s="12"/>
      <c r="D62" s="13">
        <v>124</v>
      </c>
      <c r="E62" s="14" t="s">
        <v>1215</v>
      </c>
      <c r="H62" s="23" t="s">
        <v>14</v>
      </c>
    </row>
    <row r="63" spans="2:8">
      <c r="B63" s="11"/>
      <c r="C63" s="12"/>
      <c r="D63" s="13">
        <v>125</v>
      </c>
      <c r="E63" s="14" t="s">
        <v>1216</v>
      </c>
      <c r="H63" s="23" t="s">
        <v>14</v>
      </c>
    </row>
    <row r="64" spans="2:8">
      <c r="B64" s="11"/>
      <c r="C64" s="12"/>
      <c r="D64" s="13">
        <v>126</v>
      </c>
      <c r="E64" s="14" t="s">
        <v>1217</v>
      </c>
      <c r="H64" s="23" t="s">
        <v>14</v>
      </c>
    </row>
    <row r="65" spans="2:8">
      <c r="B65" s="11"/>
      <c r="C65" s="12"/>
      <c r="D65" s="13">
        <v>127</v>
      </c>
      <c r="E65" s="14" t="s">
        <v>1218</v>
      </c>
      <c r="H65" s="23" t="s">
        <v>14</v>
      </c>
    </row>
    <row r="66" spans="2:8">
      <c r="B66" s="11"/>
      <c r="C66" s="12"/>
      <c r="D66" s="13">
        <v>128</v>
      </c>
      <c r="E66" s="14" t="s">
        <v>1219</v>
      </c>
      <c r="H66" s="23" t="s">
        <v>14</v>
      </c>
    </row>
    <row r="67" spans="2:8">
      <c r="B67" s="11"/>
      <c r="C67" s="12"/>
      <c r="D67" s="13">
        <v>130</v>
      </c>
      <c r="E67" s="14" t="s">
        <v>1220</v>
      </c>
      <c r="H67" s="23" t="s">
        <v>14</v>
      </c>
    </row>
    <row r="68" spans="2:8">
      <c r="B68" s="11"/>
      <c r="C68" s="12"/>
      <c r="D68" s="13">
        <v>131</v>
      </c>
      <c r="E68" s="14" t="s">
        <v>1221</v>
      </c>
      <c r="H68" s="23" t="s">
        <v>14</v>
      </c>
    </row>
    <row r="69" spans="2:8">
      <c r="B69" s="11"/>
      <c r="C69" s="12"/>
      <c r="D69" s="13">
        <v>132</v>
      </c>
      <c r="E69" s="14" t="s">
        <v>1222</v>
      </c>
      <c r="H69" s="23" t="s">
        <v>14</v>
      </c>
    </row>
    <row r="70" spans="2:8">
      <c r="B70" s="11"/>
      <c r="C70" s="12"/>
      <c r="D70" s="13">
        <v>133</v>
      </c>
      <c r="E70" s="14" t="s">
        <v>1223</v>
      </c>
      <c r="H70" s="23" t="s">
        <v>14</v>
      </c>
    </row>
    <row r="71" spans="2:8">
      <c r="B71" s="11"/>
      <c r="C71" s="12"/>
      <c r="D71" s="13">
        <v>134</v>
      </c>
      <c r="E71" s="14" t="s">
        <v>1224</v>
      </c>
      <c r="H71" s="23" t="s">
        <v>14</v>
      </c>
    </row>
    <row r="72" spans="2:8">
      <c r="B72" s="11"/>
      <c r="C72" s="12"/>
      <c r="D72" s="13">
        <v>135</v>
      </c>
      <c r="E72" s="14" t="s">
        <v>1225</v>
      </c>
      <c r="H72" s="23" t="s">
        <v>14</v>
      </c>
    </row>
    <row r="73" spans="2:8">
      <c r="B73" s="11"/>
      <c r="C73" s="12"/>
      <c r="D73" s="13">
        <v>136</v>
      </c>
      <c r="E73" s="14" t="s">
        <v>1226</v>
      </c>
      <c r="H73" s="23" t="s">
        <v>14</v>
      </c>
    </row>
    <row r="74" spans="2:8">
      <c r="B74" s="11"/>
      <c r="C74" s="12"/>
      <c r="D74" s="13">
        <v>137</v>
      </c>
      <c r="E74" s="14" t="s">
        <v>1227</v>
      </c>
      <c r="H74" s="23" t="s">
        <v>14</v>
      </c>
    </row>
    <row r="75" spans="2:8">
      <c r="B75" s="11"/>
      <c r="C75" s="12"/>
      <c r="D75" s="13">
        <v>138</v>
      </c>
      <c r="E75" s="14" t="s">
        <v>1228</v>
      </c>
      <c r="H75" s="23" t="s">
        <v>14</v>
      </c>
    </row>
    <row r="76" spans="2:8">
      <c r="B76" s="11"/>
      <c r="C76" s="12"/>
      <c r="D76" s="13">
        <v>139</v>
      </c>
      <c r="E76" s="14" t="s">
        <v>1229</v>
      </c>
      <c r="H76" s="23" t="s">
        <v>14</v>
      </c>
    </row>
    <row r="77" spans="2:8">
      <c r="B77" s="11"/>
      <c r="C77" s="12"/>
      <c r="D77" s="13">
        <v>140</v>
      </c>
      <c r="E77" s="14" t="s">
        <v>1230</v>
      </c>
      <c r="H77" s="23" t="s">
        <v>14</v>
      </c>
    </row>
    <row r="78" spans="2:8">
      <c r="B78" s="11"/>
      <c r="C78" s="12"/>
      <c r="D78" s="13">
        <v>141</v>
      </c>
      <c r="E78" s="14" t="s">
        <v>1231</v>
      </c>
      <c r="H78" s="23" t="s">
        <v>14</v>
      </c>
    </row>
    <row r="79" spans="2:8">
      <c r="B79" s="11"/>
      <c r="C79" s="12"/>
      <c r="D79" s="13">
        <v>142</v>
      </c>
      <c r="E79" s="14" t="s">
        <v>1232</v>
      </c>
      <c r="H79" s="23" t="s">
        <v>14</v>
      </c>
    </row>
    <row r="80" spans="2:8">
      <c r="B80" s="11"/>
      <c r="C80" s="12"/>
      <c r="D80" s="13">
        <v>143</v>
      </c>
      <c r="E80" s="14" t="s">
        <v>1233</v>
      </c>
      <c r="H80" s="23" t="s">
        <v>14</v>
      </c>
    </row>
    <row r="81" spans="2:8">
      <c r="B81" s="11"/>
      <c r="C81" s="12"/>
      <c r="D81" s="13">
        <v>144</v>
      </c>
      <c r="E81" s="14" t="s">
        <v>1234</v>
      </c>
      <c r="H81" s="23" t="s">
        <v>14</v>
      </c>
    </row>
    <row r="82" spans="2:8">
      <c r="B82" s="11"/>
      <c r="C82" s="12"/>
      <c r="D82" s="13">
        <v>145</v>
      </c>
      <c r="E82" s="14" t="s">
        <v>1235</v>
      </c>
      <c r="H82" s="23" t="s">
        <v>14</v>
      </c>
    </row>
    <row r="83" spans="2:8">
      <c r="B83" s="11"/>
      <c r="C83" s="12"/>
      <c r="D83" s="13">
        <v>146</v>
      </c>
      <c r="E83" s="14" t="s">
        <v>1236</v>
      </c>
      <c r="H83" s="23" t="s">
        <v>14</v>
      </c>
    </row>
    <row r="84" spans="2:8">
      <c r="B84" s="11"/>
      <c r="C84" s="12"/>
      <c r="D84" s="13">
        <v>147</v>
      </c>
      <c r="E84" s="14" t="s">
        <v>1237</v>
      </c>
      <c r="H84" s="23" t="s">
        <v>14</v>
      </c>
    </row>
    <row r="85" spans="2:8">
      <c r="B85" s="11"/>
      <c r="C85" s="12"/>
      <c r="D85" s="13">
        <v>148</v>
      </c>
      <c r="E85" s="14" t="s">
        <v>1238</v>
      </c>
      <c r="H85" s="23" t="s">
        <v>14</v>
      </c>
    </row>
    <row r="86" spans="2:8">
      <c r="B86" s="11"/>
      <c r="C86" s="12"/>
      <c r="D86" s="13">
        <v>149</v>
      </c>
      <c r="E86" s="14" t="s">
        <v>1239</v>
      </c>
      <c r="H86" s="23" t="s">
        <v>14</v>
      </c>
    </row>
    <row r="87" spans="2:8">
      <c r="B87" s="11"/>
      <c r="C87" s="12"/>
      <c r="D87" s="13">
        <v>150</v>
      </c>
      <c r="E87" s="14" t="s">
        <v>1240</v>
      </c>
      <c r="H87" s="23" t="s">
        <v>14</v>
      </c>
    </row>
    <row r="88" spans="2:8">
      <c r="B88" s="11"/>
      <c r="C88" s="12"/>
      <c r="D88" s="13">
        <v>151</v>
      </c>
      <c r="E88" s="14" t="s">
        <v>1241</v>
      </c>
      <c r="H88" s="23" t="s">
        <v>14</v>
      </c>
    </row>
    <row r="89" spans="2:8">
      <c r="B89" s="11"/>
      <c r="C89" s="12"/>
      <c r="D89" s="13">
        <v>152</v>
      </c>
      <c r="E89" s="14" t="s">
        <v>1242</v>
      </c>
      <c r="H89" s="23" t="s">
        <v>14</v>
      </c>
    </row>
    <row r="90" spans="2:8" ht="27">
      <c r="B90" s="11"/>
      <c r="C90" s="12"/>
      <c r="D90" s="13">
        <v>413</v>
      </c>
      <c r="E90" s="14" t="s">
        <v>1261</v>
      </c>
      <c r="H90" s="23" t="s">
        <v>14</v>
      </c>
    </row>
    <row r="91" spans="2:8" ht="27">
      <c r="B91" s="11"/>
      <c r="C91" s="12"/>
      <c r="D91" s="13">
        <v>512</v>
      </c>
      <c r="E91" s="14" t="s">
        <v>389</v>
      </c>
      <c r="H91" s="23" t="s">
        <v>14</v>
      </c>
    </row>
    <row r="92" spans="2:8" ht="27">
      <c r="B92" s="11"/>
      <c r="C92" s="12"/>
      <c r="D92" s="13">
        <v>700</v>
      </c>
      <c r="E92" s="14" t="s">
        <v>1262</v>
      </c>
      <c r="H92" s="23" t="s">
        <v>14</v>
      </c>
    </row>
    <row r="93" spans="2:8" ht="27">
      <c r="B93" s="11"/>
      <c r="C93" s="12"/>
      <c r="D93" s="13">
        <v>710</v>
      </c>
      <c r="E93" s="14" t="s">
        <v>1263</v>
      </c>
      <c r="H93" s="23" t="s">
        <v>14</v>
      </c>
    </row>
    <row r="94" spans="2:8">
      <c r="B94" s="11"/>
      <c r="C94" s="12"/>
      <c r="D94" s="13">
        <v>711</v>
      </c>
      <c r="E94" s="14" t="s">
        <v>1264</v>
      </c>
      <c r="H94" s="23" t="s">
        <v>14</v>
      </c>
    </row>
    <row r="95" spans="2:8">
      <c r="B95" s="11"/>
      <c r="C95" s="12"/>
      <c r="D95" s="13">
        <v>712</v>
      </c>
      <c r="E95" s="14" t="s">
        <v>1265</v>
      </c>
      <c r="H95" s="23" t="s">
        <v>14</v>
      </c>
    </row>
    <row r="96" spans="2:8">
      <c r="B96" s="11"/>
      <c r="C96" s="12"/>
      <c r="D96" s="13">
        <v>713</v>
      </c>
      <c r="E96" s="14" t="s">
        <v>1266</v>
      </c>
      <c r="H96" s="23" t="s">
        <v>14</v>
      </c>
    </row>
    <row r="97" spans="2:8" ht="27">
      <c r="B97" s="11"/>
      <c r="C97" s="12"/>
      <c r="D97" s="13">
        <v>714</v>
      </c>
      <c r="E97" s="14" t="s">
        <v>1267</v>
      </c>
      <c r="H97" s="23" t="s">
        <v>14</v>
      </c>
    </row>
    <row r="98" spans="2:8" ht="41.25" thickBot="1">
      <c r="B98" s="11"/>
      <c r="C98" s="12"/>
      <c r="D98" s="13">
        <v>715</v>
      </c>
      <c r="E98" s="14" t="s">
        <v>1268</v>
      </c>
      <c r="H98" s="23" t="s">
        <v>14</v>
      </c>
    </row>
    <row r="99" spans="2:8" ht="27.75" thickBot="1">
      <c r="B99" s="46" t="s">
        <v>2054</v>
      </c>
      <c r="C99" s="5" t="s">
        <v>1269</v>
      </c>
      <c r="D99" s="6" t="s">
        <v>139</v>
      </c>
      <c r="E99" s="7" t="s">
        <v>1270</v>
      </c>
      <c r="H99" s="23" t="s">
        <v>1271</v>
      </c>
    </row>
    <row r="100" spans="2:8" ht="15.75" thickBot="1">
      <c r="B100" s="46" t="s">
        <v>2107</v>
      </c>
      <c r="C100" s="16" t="s">
        <v>1272</v>
      </c>
      <c r="D100" s="17" t="s">
        <v>64</v>
      </c>
      <c r="E100" s="18" t="s">
        <v>1207</v>
      </c>
      <c r="H100" s="23" t="s">
        <v>1273</v>
      </c>
    </row>
    <row r="101" spans="2:8" ht="27.75" thickBot="1">
      <c r="B101" s="46" t="s">
        <v>2108</v>
      </c>
      <c r="C101" s="16" t="s">
        <v>1274</v>
      </c>
      <c r="D101" s="17" t="s">
        <v>15</v>
      </c>
      <c r="E101" s="18" t="s">
        <v>1275</v>
      </c>
      <c r="H101" s="23" t="s">
        <v>1276</v>
      </c>
    </row>
    <row r="102" spans="2:8" ht="27">
      <c r="B102" s="43" t="s">
        <v>2109</v>
      </c>
      <c r="C102" s="12" t="s">
        <v>1277</v>
      </c>
      <c r="D102" s="13">
        <v>612</v>
      </c>
      <c r="E102" s="14" t="s">
        <v>1278</v>
      </c>
      <c r="H102" s="23" t="s">
        <v>1279</v>
      </c>
    </row>
    <row r="103" spans="2:8" ht="41.25" thickBot="1">
      <c r="B103" s="15"/>
      <c r="C103" s="16"/>
      <c r="D103" s="17">
        <v>715</v>
      </c>
      <c r="E103" s="18" t="s">
        <v>1268</v>
      </c>
      <c r="H103" s="23" t="s">
        <v>14</v>
      </c>
    </row>
    <row r="104" spans="2:8" ht="27">
      <c r="B104" s="43" t="s">
        <v>2110</v>
      </c>
      <c r="C104" s="12" t="s">
        <v>1280</v>
      </c>
      <c r="D104" s="13">
        <v>600</v>
      </c>
      <c r="E104" s="14" t="s">
        <v>1281</v>
      </c>
      <c r="H104" s="23" t="s">
        <v>1282</v>
      </c>
    </row>
    <row r="105" spans="2:8">
      <c r="B105" s="11"/>
      <c r="C105" s="12"/>
      <c r="D105" s="13">
        <v>610</v>
      </c>
      <c r="E105" s="14" t="s">
        <v>1283</v>
      </c>
      <c r="H105" s="23" t="s">
        <v>14</v>
      </c>
    </row>
    <row r="106" spans="2:8" ht="27">
      <c r="B106" s="11"/>
      <c r="C106" s="12"/>
      <c r="D106" s="13">
        <v>611</v>
      </c>
      <c r="E106" s="14" t="s">
        <v>1284</v>
      </c>
      <c r="H106" s="23" t="s">
        <v>14</v>
      </c>
    </row>
    <row r="107" spans="2:8" ht="27">
      <c r="B107" s="11"/>
      <c r="C107" s="12"/>
      <c r="D107" s="13">
        <v>612</v>
      </c>
      <c r="E107" s="14" t="s">
        <v>1278</v>
      </c>
      <c r="H107" s="23" t="s">
        <v>14</v>
      </c>
    </row>
    <row r="108" spans="2:8" ht="27.75" thickBot="1">
      <c r="B108" s="15"/>
      <c r="C108" s="16"/>
      <c r="D108" s="17">
        <v>614</v>
      </c>
      <c r="E108" s="18" t="s">
        <v>1285</v>
      </c>
      <c r="H108" s="23" t="s">
        <v>14</v>
      </c>
    </row>
    <row r="109" spans="2:8" ht="41.25" thickBot="1">
      <c r="B109" s="46" t="s">
        <v>2111</v>
      </c>
      <c r="C109" s="16" t="s">
        <v>1286</v>
      </c>
      <c r="D109" s="17" t="s">
        <v>23</v>
      </c>
      <c r="E109" s="18" t="s">
        <v>1287</v>
      </c>
      <c r="H109" s="23" t="s">
        <v>1288</v>
      </c>
    </row>
    <row r="110" spans="2:8" ht="27.75" thickBot="1">
      <c r="B110" s="46" t="s">
        <v>2112</v>
      </c>
      <c r="C110" s="16" t="s">
        <v>1289</v>
      </c>
      <c r="D110" s="17" t="s">
        <v>64</v>
      </c>
      <c r="E110" s="18" t="s">
        <v>1207</v>
      </c>
      <c r="H110" s="23" t="s">
        <v>1290</v>
      </c>
    </row>
    <row r="111" spans="2:8" ht="27.75" thickBot="1">
      <c r="B111" s="46" t="s">
        <v>2113</v>
      </c>
      <c r="C111" s="16" t="s">
        <v>1291</v>
      </c>
      <c r="D111" s="17" t="s">
        <v>64</v>
      </c>
      <c r="E111" s="18" t="s">
        <v>1207</v>
      </c>
      <c r="H111" s="23" t="s">
        <v>1292</v>
      </c>
    </row>
    <row r="112" spans="2:8" ht="27">
      <c r="B112" s="43" t="s">
        <v>2114</v>
      </c>
      <c r="C112" s="8" t="s">
        <v>1293</v>
      </c>
      <c r="D112" s="9">
        <v>111</v>
      </c>
      <c r="E112" s="10" t="s">
        <v>332</v>
      </c>
      <c r="H112" s="23" t="s">
        <v>1294</v>
      </c>
    </row>
    <row r="113" spans="2:8">
      <c r="B113" s="11"/>
      <c r="C113" s="12"/>
      <c r="D113" s="13">
        <v>114</v>
      </c>
      <c r="E113" s="14" t="s">
        <v>1295</v>
      </c>
      <c r="H113" s="23" t="s">
        <v>14</v>
      </c>
    </row>
    <row r="114" spans="2:8" ht="27">
      <c r="B114" s="11"/>
      <c r="C114" s="12"/>
      <c r="D114" s="13">
        <v>115</v>
      </c>
      <c r="E114" s="14" t="s">
        <v>1210</v>
      </c>
      <c r="H114" s="23" t="s">
        <v>14</v>
      </c>
    </row>
    <row r="115" spans="2:8">
      <c r="B115" s="11"/>
      <c r="C115" s="12"/>
      <c r="D115" s="13">
        <v>121</v>
      </c>
      <c r="E115" s="14" t="s">
        <v>1212</v>
      </c>
      <c r="H115" s="23" t="s">
        <v>14</v>
      </c>
    </row>
    <row r="116" spans="2:8">
      <c r="B116" s="11"/>
      <c r="C116" s="12"/>
      <c r="D116" s="13">
        <v>122</v>
      </c>
      <c r="E116" s="14" t="s">
        <v>1213</v>
      </c>
      <c r="H116" s="23" t="s">
        <v>14</v>
      </c>
    </row>
    <row r="117" spans="2:8">
      <c r="B117" s="11"/>
      <c r="C117" s="12"/>
      <c r="D117" s="13">
        <v>123</v>
      </c>
      <c r="E117" s="14" t="s">
        <v>1214</v>
      </c>
      <c r="H117" s="23" t="s">
        <v>14</v>
      </c>
    </row>
    <row r="118" spans="2:8">
      <c r="B118" s="11"/>
      <c r="C118" s="12"/>
      <c r="D118" s="13">
        <v>124</v>
      </c>
      <c r="E118" s="14" t="s">
        <v>1215</v>
      </c>
      <c r="H118" s="23" t="s">
        <v>14</v>
      </c>
    </row>
    <row r="119" spans="2:8">
      <c r="B119" s="11"/>
      <c r="C119" s="12"/>
      <c r="D119" s="13">
        <v>125</v>
      </c>
      <c r="E119" s="14" t="s">
        <v>1216</v>
      </c>
      <c r="H119" s="23" t="s">
        <v>14</v>
      </c>
    </row>
    <row r="120" spans="2:8">
      <c r="B120" s="11"/>
      <c r="C120" s="12"/>
      <c r="D120" s="13">
        <v>126</v>
      </c>
      <c r="E120" s="14" t="s">
        <v>1217</v>
      </c>
      <c r="H120" s="23" t="s">
        <v>14</v>
      </c>
    </row>
    <row r="121" spans="2:8">
      <c r="B121" s="11"/>
      <c r="C121" s="12"/>
      <c r="D121" s="13">
        <v>127</v>
      </c>
      <c r="E121" s="14" t="s">
        <v>1218</v>
      </c>
      <c r="H121" s="23" t="s">
        <v>14</v>
      </c>
    </row>
    <row r="122" spans="2:8">
      <c r="B122" s="11"/>
      <c r="C122" s="12"/>
      <c r="D122" s="13">
        <v>128</v>
      </c>
      <c r="E122" s="14" t="s">
        <v>1219</v>
      </c>
      <c r="H122" s="23" t="s">
        <v>14</v>
      </c>
    </row>
    <row r="123" spans="2:8">
      <c r="B123" s="11"/>
      <c r="C123" s="12"/>
      <c r="D123" s="13">
        <v>130</v>
      </c>
      <c r="E123" s="14" t="s">
        <v>1220</v>
      </c>
      <c r="H123" s="23" t="s">
        <v>14</v>
      </c>
    </row>
    <row r="124" spans="2:8">
      <c r="B124" s="11"/>
      <c r="C124" s="12"/>
      <c r="D124" s="13">
        <v>131</v>
      </c>
      <c r="E124" s="14" t="s">
        <v>1221</v>
      </c>
      <c r="H124" s="23" t="s">
        <v>14</v>
      </c>
    </row>
    <row r="125" spans="2:8">
      <c r="B125" s="11"/>
      <c r="C125" s="12"/>
      <c r="D125" s="13">
        <v>132</v>
      </c>
      <c r="E125" s="14" t="s">
        <v>1222</v>
      </c>
      <c r="H125" s="23" t="s">
        <v>14</v>
      </c>
    </row>
    <row r="126" spans="2:8">
      <c r="B126" s="11"/>
      <c r="C126" s="12"/>
      <c r="D126" s="13">
        <v>133</v>
      </c>
      <c r="E126" s="14" t="s">
        <v>1223</v>
      </c>
      <c r="H126" s="23" t="s">
        <v>14</v>
      </c>
    </row>
    <row r="127" spans="2:8">
      <c r="B127" s="11"/>
      <c r="C127" s="12"/>
      <c r="D127" s="13">
        <v>134</v>
      </c>
      <c r="E127" s="14" t="s">
        <v>1224</v>
      </c>
      <c r="H127" s="23" t="s">
        <v>14</v>
      </c>
    </row>
    <row r="128" spans="2:8">
      <c r="B128" s="11"/>
      <c r="C128" s="12"/>
      <c r="D128" s="13">
        <v>135</v>
      </c>
      <c r="E128" s="14" t="s">
        <v>1225</v>
      </c>
      <c r="H128" s="23" t="s">
        <v>14</v>
      </c>
    </row>
    <row r="129" spans="2:8">
      <c r="B129" s="11"/>
      <c r="C129" s="12"/>
      <c r="D129" s="13">
        <v>136</v>
      </c>
      <c r="E129" s="14" t="s">
        <v>1226</v>
      </c>
      <c r="H129" s="23" t="s">
        <v>14</v>
      </c>
    </row>
    <row r="130" spans="2:8">
      <c r="B130" s="11"/>
      <c r="C130" s="12"/>
      <c r="D130" s="13">
        <v>137</v>
      </c>
      <c r="E130" s="14" t="s">
        <v>1227</v>
      </c>
      <c r="H130" s="23" t="s">
        <v>14</v>
      </c>
    </row>
    <row r="131" spans="2:8">
      <c r="B131" s="11"/>
      <c r="C131" s="12"/>
      <c r="D131" s="13">
        <v>138</v>
      </c>
      <c r="E131" s="14" t="s">
        <v>1228</v>
      </c>
      <c r="H131" s="23" t="s">
        <v>14</v>
      </c>
    </row>
    <row r="132" spans="2:8">
      <c r="B132" s="11"/>
      <c r="C132" s="12"/>
      <c r="D132" s="13">
        <v>139</v>
      </c>
      <c r="E132" s="14" t="s">
        <v>1229</v>
      </c>
      <c r="H132" s="23" t="s">
        <v>14</v>
      </c>
    </row>
    <row r="133" spans="2:8">
      <c r="B133" s="11"/>
      <c r="C133" s="12"/>
      <c r="D133" s="13">
        <v>140</v>
      </c>
      <c r="E133" s="14" t="s">
        <v>1230</v>
      </c>
      <c r="H133" s="23" t="s">
        <v>14</v>
      </c>
    </row>
    <row r="134" spans="2:8">
      <c r="B134" s="11"/>
      <c r="C134" s="12"/>
      <c r="D134" s="13">
        <v>141</v>
      </c>
      <c r="E134" s="14" t="s">
        <v>1231</v>
      </c>
      <c r="H134" s="23" t="s">
        <v>14</v>
      </c>
    </row>
    <row r="135" spans="2:8">
      <c r="B135" s="11"/>
      <c r="C135" s="12"/>
      <c r="D135" s="13">
        <v>142</v>
      </c>
      <c r="E135" s="14" t="s">
        <v>1232</v>
      </c>
      <c r="H135" s="23" t="s">
        <v>14</v>
      </c>
    </row>
    <row r="136" spans="2:8">
      <c r="B136" s="11"/>
      <c r="C136" s="12"/>
      <c r="D136" s="13">
        <v>143</v>
      </c>
      <c r="E136" s="14" t="s">
        <v>1233</v>
      </c>
      <c r="H136" s="23" t="s">
        <v>14</v>
      </c>
    </row>
    <row r="137" spans="2:8">
      <c r="B137" s="11"/>
      <c r="C137" s="12"/>
      <c r="D137" s="13">
        <v>144</v>
      </c>
      <c r="E137" s="14" t="s">
        <v>1234</v>
      </c>
      <c r="H137" s="23" t="s">
        <v>14</v>
      </c>
    </row>
    <row r="138" spans="2:8">
      <c r="B138" s="11"/>
      <c r="C138" s="12"/>
      <c r="D138" s="13">
        <v>145</v>
      </c>
      <c r="E138" s="14" t="s">
        <v>1235</v>
      </c>
      <c r="H138" s="23" t="s">
        <v>14</v>
      </c>
    </row>
    <row r="139" spans="2:8">
      <c r="B139" s="11"/>
      <c r="C139" s="12"/>
      <c r="D139" s="13">
        <v>146</v>
      </c>
      <c r="E139" s="14" t="s">
        <v>1236</v>
      </c>
      <c r="H139" s="23" t="s">
        <v>14</v>
      </c>
    </row>
    <row r="140" spans="2:8">
      <c r="B140" s="11"/>
      <c r="C140" s="12"/>
      <c r="D140" s="13">
        <v>147</v>
      </c>
      <c r="E140" s="14" t="s">
        <v>1237</v>
      </c>
      <c r="H140" s="23" t="s">
        <v>14</v>
      </c>
    </row>
    <row r="141" spans="2:8">
      <c r="B141" s="11"/>
      <c r="C141" s="12"/>
      <c r="D141" s="13">
        <v>148</v>
      </c>
      <c r="E141" s="14" t="s">
        <v>1238</v>
      </c>
      <c r="H141" s="23" t="s">
        <v>14</v>
      </c>
    </row>
    <row r="142" spans="2:8">
      <c r="B142" s="11"/>
      <c r="C142" s="12"/>
      <c r="D142" s="13">
        <v>149</v>
      </c>
      <c r="E142" s="14" t="s">
        <v>1239</v>
      </c>
      <c r="H142" s="23" t="s">
        <v>14</v>
      </c>
    </row>
    <row r="143" spans="2:8">
      <c r="B143" s="11"/>
      <c r="C143" s="12"/>
      <c r="D143" s="13">
        <v>150</v>
      </c>
      <c r="E143" s="14" t="s">
        <v>1240</v>
      </c>
      <c r="H143" s="23" t="s">
        <v>14</v>
      </c>
    </row>
    <row r="144" spans="2:8">
      <c r="B144" s="11"/>
      <c r="C144" s="12"/>
      <c r="D144" s="13">
        <v>151</v>
      </c>
      <c r="E144" s="14" t="s">
        <v>1241</v>
      </c>
      <c r="H144" s="23" t="s">
        <v>14</v>
      </c>
    </row>
    <row r="145" spans="2:8">
      <c r="B145" s="11"/>
      <c r="C145" s="12"/>
      <c r="D145" s="13">
        <v>152</v>
      </c>
      <c r="E145" s="14" t="s">
        <v>1242</v>
      </c>
      <c r="H145" s="23" t="s">
        <v>14</v>
      </c>
    </row>
    <row r="146" spans="2:8">
      <c r="B146" s="11"/>
      <c r="C146" s="12"/>
      <c r="D146" s="13">
        <v>400</v>
      </c>
      <c r="E146" s="14" t="s">
        <v>1254</v>
      </c>
      <c r="H146" s="23" t="s">
        <v>14</v>
      </c>
    </row>
    <row r="147" spans="2:8">
      <c r="B147" s="11"/>
      <c r="C147" s="12"/>
      <c r="D147" s="13">
        <v>410</v>
      </c>
      <c r="E147" s="14" t="s">
        <v>371</v>
      </c>
      <c r="H147" s="23" t="s">
        <v>14</v>
      </c>
    </row>
    <row r="148" spans="2:8" ht="27">
      <c r="B148" s="11"/>
      <c r="C148" s="12"/>
      <c r="D148" s="13">
        <v>411</v>
      </c>
      <c r="E148" s="14" t="s">
        <v>1296</v>
      </c>
      <c r="H148" s="23" t="s">
        <v>14</v>
      </c>
    </row>
    <row r="149" spans="2:8">
      <c r="B149" s="11"/>
      <c r="C149" s="12"/>
      <c r="D149" s="13">
        <v>500</v>
      </c>
      <c r="E149" s="14" t="s">
        <v>386</v>
      </c>
      <c r="H149" s="23" t="s">
        <v>14</v>
      </c>
    </row>
    <row r="150" spans="2:8" ht="27">
      <c r="B150" s="11"/>
      <c r="C150" s="12"/>
      <c r="D150" s="13">
        <v>510</v>
      </c>
      <c r="E150" s="14" t="s">
        <v>1297</v>
      </c>
      <c r="H150" s="23" t="s">
        <v>14</v>
      </c>
    </row>
    <row r="151" spans="2:8">
      <c r="B151" s="11"/>
      <c r="C151" s="12"/>
      <c r="D151" s="13">
        <v>511</v>
      </c>
      <c r="E151" s="14" t="s">
        <v>1298</v>
      </c>
      <c r="H151" s="23" t="s">
        <v>14</v>
      </c>
    </row>
    <row r="152" spans="2:8" ht="27">
      <c r="B152" s="11"/>
      <c r="C152" s="12"/>
      <c r="D152" s="13">
        <v>512</v>
      </c>
      <c r="E152" s="14" t="s">
        <v>389</v>
      </c>
      <c r="H152" s="23" t="s">
        <v>14</v>
      </c>
    </row>
    <row r="153" spans="2:8" ht="27">
      <c r="B153" s="11"/>
      <c r="C153" s="12"/>
      <c r="D153" s="13">
        <v>513</v>
      </c>
      <c r="E153" s="14" t="s">
        <v>1299</v>
      </c>
      <c r="H153" s="23" t="s">
        <v>14</v>
      </c>
    </row>
    <row r="154" spans="2:8" ht="27">
      <c r="B154" s="11"/>
      <c r="C154" s="12"/>
      <c r="D154" s="13">
        <v>612</v>
      </c>
      <c r="E154" s="14" t="s">
        <v>1278</v>
      </c>
      <c r="H154" s="23" t="s">
        <v>14</v>
      </c>
    </row>
    <row r="155" spans="2:8" ht="27">
      <c r="B155" s="11"/>
      <c r="C155" s="12"/>
      <c r="D155" s="13">
        <v>710</v>
      </c>
      <c r="E155" s="14" t="s">
        <v>1263</v>
      </c>
      <c r="H155" s="23" t="s">
        <v>14</v>
      </c>
    </row>
    <row r="156" spans="2:8">
      <c r="B156" s="11"/>
      <c r="C156" s="12"/>
      <c r="D156" s="13">
        <v>711</v>
      </c>
      <c r="E156" s="14" t="s">
        <v>1264</v>
      </c>
      <c r="H156" s="23" t="s">
        <v>14</v>
      </c>
    </row>
    <row r="157" spans="2:8">
      <c r="B157" s="11"/>
      <c r="C157" s="12"/>
      <c r="D157" s="13">
        <v>712</v>
      </c>
      <c r="E157" s="14" t="s">
        <v>1265</v>
      </c>
      <c r="H157" s="23" t="s">
        <v>14</v>
      </c>
    </row>
    <row r="158" spans="2:8">
      <c r="B158" s="11"/>
      <c r="C158" s="12"/>
      <c r="D158" s="13">
        <v>713</v>
      </c>
      <c r="E158" s="14" t="s">
        <v>1266</v>
      </c>
      <c r="H158" s="23" t="s">
        <v>14</v>
      </c>
    </row>
    <row r="159" spans="2:8" ht="40.5">
      <c r="B159" s="11"/>
      <c r="C159" s="12"/>
      <c r="D159" s="13">
        <v>715</v>
      </c>
      <c r="E159" s="14" t="s">
        <v>1268</v>
      </c>
      <c r="H159" s="23" t="s">
        <v>14</v>
      </c>
    </row>
    <row r="160" spans="2:8">
      <c r="B160" s="11"/>
      <c r="C160" s="12"/>
      <c r="D160" s="13" t="s">
        <v>64</v>
      </c>
      <c r="E160" s="14" t="s">
        <v>1207</v>
      </c>
      <c r="H160" s="23" t="s">
        <v>14</v>
      </c>
    </row>
    <row r="161" spans="2:8">
      <c r="B161" s="11"/>
      <c r="C161" s="12"/>
      <c r="D161" s="13" t="s">
        <v>139</v>
      </c>
      <c r="E161" s="14" t="s">
        <v>1270</v>
      </c>
      <c r="H161" s="23" t="s">
        <v>14</v>
      </c>
    </row>
    <row r="162" spans="2:8">
      <c r="B162" s="11"/>
      <c r="C162" s="12"/>
      <c r="D162" s="13" t="s">
        <v>15</v>
      </c>
      <c r="E162" s="14" t="s">
        <v>1275</v>
      </c>
      <c r="H162" s="23" t="s">
        <v>14</v>
      </c>
    </row>
    <row r="163" spans="2:8">
      <c r="B163" s="11"/>
      <c r="C163" s="12"/>
      <c r="D163" s="13" t="s">
        <v>1250</v>
      </c>
      <c r="E163" s="14" t="s">
        <v>1251</v>
      </c>
      <c r="H163" s="23" t="s">
        <v>14</v>
      </c>
    </row>
    <row r="164" spans="2:8">
      <c r="B164" s="11"/>
      <c r="C164" s="12"/>
      <c r="D164" s="13" t="s">
        <v>1246</v>
      </c>
      <c r="E164" s="14" t="s">
        <v>1247</v>
      </c>
      <c r="H164" s="23" t="s">
        <v>14</v>
      </c>
    </row>
    <row r="165" spans="2:8" ht="15.75" thickBot="1">
      <c r="B165" s="15"/>
      <c r="C165" s="16"/>
      <c r="D165" s="17" t="s">
        <v>1257</v>
      </c>
      <c r="E165" s="18" t="s">
        <v>1258</v>
      </c>
      <c r="H165" s="23" t="s">
        <v>14</v>
      </c>
    </row>
    <row r="166" spans="2:8" ht="41.25" thickBot="1">
      <c r="B166" s="46" t="s">
        <v>2115</v>
      </c>
      <c r="C166" s="5" t="s">
        <v>1300</v>
      </c>
      <c r="D166" s="6" t="s">
        <v>64</v>
      </c>
      <c r="E166" s="7" t="s">
        <v>1207</v>
      </c>
      <c r="H166" s="23" t="s">
        <v>1301</v>
      </c>
    </row>
    <row r="167" spans="2:8" ht="27.75" thickBot="1">
      <c r="B167" s="46" t="s">
        <v>2116</v>
      </c>
      <c r="C167" s="16" t="s">
        <v>1302</v>
      </c>
      <c r="D167" s="17" t="s">
        <v>64</v>
      </c>
      <c r="E167" s="18" t="s">
        <v>1207</v>
      </c>
      <c r="H167" s="23" t="s">
        <v>1303</v>
      </c>
    </row>
    <row r="168" spans="2:8" ht="15.75" thickBot="1">
      <c r="B168" s="46" t="s">
        <v>2064</v>
      </c>
      <c r="C168" s="5" t="s">
        <v>273</v>
      </c>
      <c r="D168" s="6" t="s">
        <v>64</v>
      </c>
      <c r="E168" s="7" t="s">
        <v>1207</v>
      </c>
      <c r="H168" s="23" t="s">
        <v>1304</v>
      </c>
    </row>
    <row r="169" spans="2:8" ht="15.75" thickBot="1">
      <c r="B169" s="46" t="s">
        <v>2117</v>
      </c>
      <c r="C169" s="5" t="s">
        <v>1305</v>
      </c>
      <c r="D169" s="6" t="s">
        <v>64</v>
      </c>
      <c r="E169" s="7" t="s">
        <v>1207</v>
      </c>
      <c r="H169" s="23" t="s">
        <v>1306</v>
      </c>
    </row>
    <row r="170" spans="2:8" ht="15.75" thickBot="1">
      <c r="B170" s="46" t="s">
        <v>2008</v>
      </c>
      <c r="C170" s="5" t="s">
        <v>1307</v>
      </c>
      <c r="D170" s="6" t="s">
        <v>64</v>
      </c>
      <c r="E170" s="7" t="s">
        <v>1207</v>
      </c>
      <c r="H170" s="23" t="s">
        <v>1308</v>
      </c>
    </row>
    <row r="171" spans="2:8">
      <c r="B171" s="43" t="s">
        <v>2009</v>
      </c>
      <c r="C171" s="12" t="s">
        <v>1309</v>
      </c>
      <c r="D171" s="13">
        <v>100</v>
      </c>
      <c r="E171" s="14" t="s">
        <v>18</v>
      </c>
      <c r="H171" s="23" t="s">
        <v>1310</v>
      </c>
    </row>
    <row r="172" spans="2:8">
      <c r="B172" s="11"/>
      <c r="C172" s="12"/>
      <c r="D172" s="13">
        <v>109</v>
      </c>
      <c r="E172" s="14" t="s">
        <v>1311</v>
      </c>
      <c r="H172" s="23" t="s">
        <v>14</v>
      </c>
    </row>
    <row r="173" spans="2:8">
      <c r="B173" s="11"/>
      <c r="C173" s="12"/>
      <c r="D173" s="13">
        <v>111</v>
      </c>
      <c r="E173" s="14" t="s">
        <v>332</v>
      </c>
      <c r="H173" s="23" t="s">
        <v>14</v>
      </c>
    </row>
    <row r="174" spans="2:8">
      <c r="B174" s="11"/>
      <c r="C174" s="12"/>
      <c r="D174" s="13">
        <v>112</v>
      </c>
      <c r="E174" s="14" t="s">
        <v>1312</v>
      </c>
      <c r="H174" s="23" t="s">
        <v>14</v>
      </c>
    </row>
    <row r="175" spans="2:8">
      <c r="B175" s="11"/>
      <c r="C175" s="12"/>
      <c r="D175" s="13">
        <v>114</v>
      </c>
      <c r="E175" s="14" t="s">
        <v>1295</v>
      </c>
      <c r="H175" s="23" t="s">
        <v>14</v>
      </c>
    </row>
    <row r="176" spans="2:8" ht="27">
      <c r="B176" s="11"/>
      <c r="C176" s="12"/>
      <c r="D176" s="13">
        <v>116</v>
      </c>
      <c r="E176" s="14" t="s">
        <v>1313</v>
      </c>
      <c r="H176" s="23" t="s">
        <v>14</v>
      </c>
    </row>
    <row r="177" spans="2:8">
      <c r="B177" s="11"/>
      <c r="C177" s="12"/>
      <c r="D177" s="13">
        <v>119</v>
      </c>
      <c r="E177" s="14" t="s">
        <v>1314</v>
      </c>
      <c r="H177" s="23" t="s">
        <v>14</v>
      </c>
    </row>
    <row r="178" spans="2:8">
      <c r="B178" s="11"/>
      <c r="C178" s="12"/>
      <c r="D178" s="13">
        <v>121</v>
      </c>
      <c r="E178" s="14" t="s">
        <v>1212</v>
      </c>
      <c r="H178" s="23" t="s">
        <v>14</v>
      </c>
    </row>
    <row r="179" spans="2:8">
      <c r="B179" s="11"/>
      <c r="C179" s="12"/>
      <c r="D179" s="13">
        <v>122</v>
      </c>
      <c r="E179" s="14" t="s">
        <v>1213</v>
      </c>
      <c r="H179" s="23" t="s">
        <v>14</v>
      </c>
    </row>
    <row r="180" spans="2:8">
      <c r="B180" s="11"/>
      <c r="C180" s="12"/>
      <c r="D180" s="13">
        <v>123</v>
      </c>
      <c r="E180" s="14" t="s">
        <v>1214</v>
      </c>
      <c r="H180" s="23" t="s">
        <v>14</v>
      </c>
    </row>
    <row r="181" spans="2:8">
      <c r="B181" s="11"/>
      <c r="C181" s="12"/>
      <c r="D181" s="13">
        <v>124</v>
      </c>
      <c r="E181" s="14" t="s">
        <v>1215</v>
      </c>
      <c r="H181" s="23" t="s">
        <v>14</v>
      </c>
    </row>
    <row r="182" spans="2:8">
      <c r="B182" s="11"/>
      <c r="C182" s="12"/>
      <c r="D182" s="13">
        <v>125</v>
      </c>
      <c r="E182" s="14" t="s">
        <v>1216</v>
      </c>
      <c r="H182" s="23" t="s">
        <v>14</v>
      </c>
    </row>
    <row r="183" spans="2:8">
      <c r="B183" s="11"/>
      <c r="C183" s="12"/>
      <c r="D183" s="13">
        <v>126</v>
      </c>
      <c r="E183" s="14" t="s">
        <v>1217</v>
      </c>
      <c r="H183" s="23" t="s">
        <v>14</v>
      </c>
    </row>
    <row r="184" spans="2:8">
      <c r="B184" s="11"/>
      <c r="C184" s="12"/>
      <c r="D184" s="13">
        <v>127</v>
      </c>
      <c r="E184" s="14" t="s">
        <v>1218</v>
      </c>
      <c r="H184" s="23" t="s">
        <v>14</v>
      </c>
    </row>
    <row r="185" spans="2:8">
      <c r="B185" s="11"/>
      <c r="C185" s="12"/>
      <c r="D185" s="13">
        <v>128</v>
      </c>
      <c r="E185" s="14" t="s">
        <v>1219</v>
      </c>
      <c r="H185" s="23" t="s">
        <v>14</v>
      </c>
    </row>
    <row r="186" spans="2:8">
      <c r="B186" s="11"/>
      <c r="C186" s="12"/>
      <c r="D186" s="13">
        <v>130</v>
      </c>
      <c r="E186" s="14" t="s">
        <v>1220</v>
      </c>
      <c r="H186" s="23" t="s">
        <v>14</v>
      </c>
    </row>
    <row r="187" spans="2:8">
      <c r="B187" s="11"/>
      <c r="C187" s="12"/>
      <c r="D187" s="13">
        <v>131</v>
      </c>
      <c r="E187" s="14" t="s">
        <v>1221</v>
      </c>
      <c r="H187" s="23" t="s">
        <v>14</v>
      </c>
    </row>
    <row r="188" spans="2:8">
      <c r="B188" s="11"/>
      <c r="C188" s="12"/>
      <c r="D188" s="13">
        <v>132</v>
      </c>
      <c r="E188" s="14" t="s">
        <v>1222</v>
      </c>
      <c r="H188" s="23" t="s">
        <v>14</v>
      </c>
    </row>
    <row r="189" spans="2:8">
      <c r="B189" s="11"/>
      <c r="C189" s="12"/>
      <c r="D189" s="13">
        <v>133</v>
      </c>
      <c r="E189" s="14" t="s">
        <v>1223</v>
      </c>
      <c r="H189" s="23" t="s">
        <v>14</v>
      </c>
    </row>
    <row r="190" spans="2:8">
      <c r="B190" s="11"/>
      <c r="C190" s="12"/>
      <c r="D190" s="13">
        <v>134</v>
      </c>
      <c r="E190" s="14" t="s">
        <v>1224</v>
      </c>
      <c r="H190" s="23" t="s">
        <v>14</v>
      </c>
    </row>
    <row r="191" spans="2:8">
      <c r="B191" s="11"/>
      <c r="C191" s="12"/>
      <c r="D191" s="13">
        <v>135</v>
      </c>
      <c r="E191" s="14" t="s">
        <v>1225</v>
      </c>
      <c r="H191" s="23" t="s">
        <v>14</v>
      </c>
    </row>
    <row r="192" spans="2:8">
      <c r="B192" s="11"/>
      <c r="C192" s="12"/>
      <c r="D192" s="13">
        <v>136</v>
      </c>
      <c r="E192" s="14" t="s">
        <v>1226</v>
      </c>
      <c r="H192" s="23" t="s">
        <v>14</v>
      </c>
    </row>
    <row r="193" spans="2:8">
      <c r="B193" s="11"/>
      <c r="C193" s="12"/>
      <c r="D193" s="13">
        <v>137</v>
      </c>
      <c r="E193" s="14" t="s">
        <v>1227</v>
      </c>
      <c r="H193" s="23" t="s">
        <v>14</v>
      </c>
    </row>
    <row r="194" spans="2:8">
      <c r="B194" s="11"/>
      <c r="C194" s="12"/>
      <c r="D194" s="13">
        <v>138</v>
      </c>
      <c r="E194" s="14" t="s">
        <v>1228</v>
      </c>
      <c r="H194" s="23" t="s">
        <v>14</v>
      </c>
    </row>
    <row r="195" spans="2:8">
      <c r="B195" s="11"/>
      <c r="C195" s="12"/>
      <c r="D195" s="13">
        <v>139</v>
      </c>
      <c r="E195" s="14" t="s">
        <v>1229</v>
      </c>
      <c r="H195" s="23" t="s">
        <v>14</v>
      </c>
    </row>
    <row r="196" spans="2:8">
      <c r="B196" s="11"/>
      <c r="C196" s="12"/>
      <c r="D196" s="13">
        <v>140</v>
      </c>
      <c r="E196" s="14" t="s">
        <v>1230</v>
      </c>
      <c r="H196" s="23" t="s">
        <v>14</v>
      </c>
    </row>
    <row r="197" spans="2:8">
      <c r="B197" s="11"/>
      <c r="C197" s="12"/>
      <c r="D197" s="13">
        <v>141</v>
      </c>
      <c r="E197" s="14" t="s">
        <v>1231</v>
      </c>
      <c r="H197" s="23" t="s">
        <v>14</v>
      </c>
    </row>
    <row r="198" spans="2:8">
      <c r="B198" s="11"/>
      <c r="C198" s="12"/>
      <c r="D198" s="13">
        <v>142</v>
      </c>
      <c r="E198" s="14" t="s">
        <v>1232</v>
      </c>
      <c r="H198" s="23" t="s">
        <v>14</v>
      </c>
    </row>
    <row r="199" spans="2:8">
      <c r="B199" s="11"/>
      <c r="C199" s="12"/>
      <c r="D199" s="13">
        <v>143</v>
      </c>
      <c r="E199" s="14" t="s">
        <v>1233</v>
      </c>
      <c r="H199" s="23" t="s">
        <v>14</v>
      </c>
    </row>
    <row r="200" spans="2:8">
      <c r="B200" s="11"/>
      <c r="C200" s="12"/>
      <c r="D200" s="13">
        <v>144</v>
      </c>
      <c r="E200" s="14" t="s">
        <v>1234</v>
      </c>
      <c r="H200" s="23" t="s">
        <v>14</v>
      </c>
    </row>
    <row r="201" spans="2:8">
      <c r="B201" s="11"/>
      <c r="C201" s="12"/>
      <c r="D201" s="13">
        <v>145</v>
      </c>
      <c r="E201" s="14" t="s">
        <v>1235</v>
      </c>
      <c r="H201" s="23" t="s">
        <v>14</v>
      </c>
    </row>
    <row r="202" spans="2:8">
      <c r="B202" s="11"/>
      <c r="C202" s="12"/>
      <c r="D202" s="13">
        <v>146</v>
      </c>
      <c r="E202" s="14" t="s">
        <v>1236</v>
      </c>
      <c r="H202" s="23" t="s">
        <v>14</v>
      </c>
    </row>
    <row r="203" spans="2:8">
      <c r="B203" s="11"/>
      <c r="C203" s="12"/>
      <c r="D203" s="13">
        <v>147</v>
      </c>
      <c r="E203" s="14" t="s">
        <v>1237</v>
      </c>
      <c r="H203" s="23" t="s">
        <v>14</v>
      </c>
    </row>
    <row r="204" spans="2:8">
      <c r="B204" s="11"/>
      <c r="C204" s="12"/>
      <c r="D204" s="13">
        <v>148</v>
      </c>
      <c r="E204" s="14" t="s">
        <v>1238</v>
      </c>
      <c r="H204" s="23" t="s">
        <v>14</v>
      </c>
    </row>
    <row r="205" spans="2:8">
      <c r="B205" s="11"/>
      <c r="C205" s="12"/>
      <c r="D205" s="13">
        <v>149</v>
      </c>
      <c r="E205" s="14" t="s">
        <v>1239</v>
      </c>
      <c r="H205" s="23" t="s">
        <v>14</v>
      </c>
    </row>
    <row r="206" spans="2:8">
      <c r="B206" s="11"/>
      <c r="C206" s="12"/>
      <c r="D206" s="13">
        <v>150</v>
      </c>
      <c r="E206" s="14" t="s">
        <v>1240</v>
      </c>
      <c r="H206" s="23" t="s">
        <v>14</v>
      </c>
    </row>
    <row r="207" spans="2:8">
      <c r="B207" s="11"/>
      <c r="C207" s="12"/>
      <c r="D207" s="13">
        <v>151</v>
      </c>
      <c r="E207" s="14" t="s">
        <v>1241</v>
      </c>
      <c r="H207" s="23" t="s">
        <v>14</v>
      </c>
    </row>
    <row r="208" spans="2:8">
      <c r="B208" s="11"/>
      <c r="C208" s="12"/>
      <c r="D208" s="13">
        <v>152</v>
      </c>
      <c r="E208" s="14" t="s">
        <v>1242</v>
      </c>
      <c r="H208" s="23" t="s">
        <v>14</v>
      </c>
    </row>
    <row r="209" spans="2:8">
      <c r="B209" s="11"/>
      <c r="C209" s="12"/>
      <c r="D209" s="13">
        <v>400</v>
      </c>
      <c r="E209" s="14" t="s">
        <v>1254</v>
      </c>
      <c r="H209" s="23" t="s">
        <v>14</v>
      </c>
    </row>
    <row r="210" spans="2:8">
      <c r="B210" s="11"/>
      <c r="C210" s="12"/>
      <c r="D210" s="13">
        <v>410</v>
      </c>
      <c r="E210" s="14" t="s">
        <v>371</v>
      </c>
      <c r="H210" s="23" t="s">
        <v>14</v>
      </c>
    </row>
    <row r="211" spans="2:8" ht="27">
      <c r="B211" s="11"/>
      <c r="C211" s="12"/>
      <c r="D211" s="13">
        <v>411</v>
      </c>
      <c r="E211" s="14" t="s">
        <v>1296</v>
      </c>
      <c r="H211" s="23" t="s">
        <v>14</v>
      </c>
    </row>
    <row r="212" spans="2:8" ht="27">
      <c r="B212" s="11"/>
      <c r="C212" s="12"/>
      <c r="D212" s="13">
        <v>413</v>
      </c>
      <c r="E212" s="14" t="s">
        <v>1261</v>
      </c>
      <c r="H212" s="23" t="s">
        <v>14</v>
      </c>
    </row>
    <row r="213" spans="2:8">
      <c r="B213" s="11"/>
      <c r="C213" s="12"/>
      <c r="D213" s="13">
        <v>600</v>
      </c>
      <c r="E213" s="14" t="s">
        <v>1281</v>
      </c>
      <c r="H213" s="23" t="s">
        <v>14</v>
      </c>
    </row>
    <row r="214" spans="2:8">
      <c r="B214" s="11"/>
      <c r="C214" s="12"/>
      <c r="D214" s="13">
        <v>610</v>
      </c>
      <c r="E214" s="14" t="s">
        <v>1283</v>
      </c>
      <c r="H214" s="23" t="s">
        <v>14</v>
      </c>
    </row>
    <row r="215" spans="2:8" ht="27">
      <c r="B215" s="11"/>
      <c r="C215" s="12"/>
      <c r="D215" s="13">
        <v>611</v>
      </c>
      <c r="E215" s="14" t="s">
        <v>1284</v>
      </c>
      <c r="H215" s="23" t="s">
        <v>14</v>
      </c>
    </row>
    <row r="216" spans="2:8" ht="27">
      <c r="B216" s="11"/>
      <c r="C216" s="12"/>
      <c r="D216" s="13">
        <v>612</v>
      </c>
      <c r="E216" s="14" t="s">
        <v>1278</v>
      </c>
      <c r="H216" s="23" t="s">
        <v>14</v>
      </c>
    </row>
    <row r="217" spans="2:8" ht="27">
      <c r="B217" s="11"/>
      <c r="C217" s="12"/>
      <c r="D217" s="13">
        <v>614</v>
      </c>
      <c r="E217" s="14" t="s">
        <v>1285</v>
      </c>
      <c r="H217" s="23" t="s">
        <v>14</v>
      </c>
    </row>
    <row r="218" spans="2:8">
      <c r="B218" s="11"/>
      <c r="C218" s="12"/>
      <c r="D218" s="13">
        <v>711</v>
      </c>
      <c r="E218" s="14" t="s">
        <v>1264</v>
      </c>
      <c r="H218" s="23" t="s">
        <v>14</v>
      </c>
    </row>
    <row r="219" spans="2:8">
      <c r="B219" s="11"/>
      <c r="C219" s="12"/>
      <c r="D219" s="13">
        <v>712</v>
      </c>
      <c r="E219" s="14" t="s">
        <v>1265</v>
      </c>
      <c r="H219" s="23" t="s">
        <v>14</v>
      </c>
    </row>
    <row r="220" spans="2:8">
      <c r="B220" s="11"/>
      <c r="C220" s="12"/>
      <c r="D220" s="13" t="s">
        <v>64</v>
      </c>
      <c r="E220" s="14" t="s">
        <v>1207</v>
      </c>
      <c r="H220" s="23" t="s">
        <v>14</v>
      </c>
    </row>
    <row r="221" spans="2:8">
      <c r="B221" s="11"/>
      <c r="C221" s="12"/>
      <c r="D221" s="13" t="s">
        <v>15</v>
      </c>
      <c r="E221" s="14" t="s">
        <v>1275</v>
      </c>
      <c r="H221" s="23" t="s">
        <v>14</v>
      </c>
    </row>
    <row r="222" spans="2:8" ht="40.5">
      <c r="B222" s="11"/>
      <c r="C222" s="12"/>
      <c r="D222" s="13" t="s">
        <v>23</v>
      </c>
      <c r="E222" s="14" t="s">
        <v>1287</v>
      </c>
      <c r="H222" s="23" t="s">
        <v>14</v>
      </c>
    </row>
    <row r="223" spans="2:8">
      <c r="B223" s="11"/>
      <c r="C223" s="12"/>
      <c r="D223" s="13" t="s">
        <v>1250</v>
      </c>
      <c r="E223" s="14" t="s">
        <v>1251</v>
      </c>
      <c r="H223" s="23" t="s">
        <v>14</v>
      </c>
    </row>
    <row r="224" spans="2:8" ht="15.75" thickBot="1">
      <c r="B224" s="15"/>
      <c r="C224" s="16"/>
      <c r="D224" s="17" t="s">
        <v>1257</v>
      </c>
      <c r="E224" s="18" t="s">
        <v>1258</v>
      </c>
      <c r="H224" s="23" t="s">
        <v>14</v>
      </c>
    </row>
    <row r="225" spans="2:8" ht="27.75" thickBot="1">
      <c r="B225" s="46" t="s">
        <v>2118</v>
      </c>
      <c r="C225" s="5" t="s">
        <v>1315</v>
      </c>
      <c r="D225" s="6" t="s">
        <v>64</v>
      </c>
      <c r="E225" s="7" t="s">
        <v>1207</v>
      </c>
      <c r="H225" s="23" t="s">
        <v>1316</v>
      </c>
    </row>
    <row r="226" spans="2:8" ht="15.75" thickBot="1">
      <c r="B226" s="46" t="s">
        <v>2119</v>
      </c>
      <c r="C226" s="16" t="s">
        <v>1317</v>
      </c>
      <c r="D226" s="17" t="s">
        <v>64</v>
      </c>
      <c r="E226" s="18" t="s">
        <v>1207</v>
      </c>
      <c r="H226" s="23" t="s">
        <v>1318</v>
      </c>
    </row>
    <row r="227" spans="2:8" ht="27.75" thickBot="1">
      <c r="B227" s="46" t="s">
        <v>2120</v>
      </c>
      <c r="C227" s="16" t="s">
        <v>1319</v>
      </c>
      <c r="D227" s="17" t="s">
        <v>1250</v>
      </c>
      <c r="E227" s="18" t="s">
        <v>1251</v>
      </c>
      <c r="H227" s="23" t="s">
        <v>1320</v>
      </c>
    </row>
    <row r="228" spans="2:8" ht="27.75" thickBot="1">
      <c r="B228" s="46" t="s">
        <v>2121</v>
      </c>
      <c r="C228" s="16" t="s">
        <v>1321</v>
      </c>
      <c r="D228" s="17" t="s">
        <v>15</v>
      </c>
      <c r="E228" s="18" t="s">
        <v>1275</v>
      </c>
      <c r="H228" s="23" t="s">
        <v>1322</v>
      </c>
    </row>
    <row r="229" spans="2:8">
      <c r="B229" s="43" t="s">
        <v>2087</v>
      </c>
      <c r="C229" s="12" t="s">
        <v>580</v>
      </c>
      <c r="D229" s="13">
        <v>121</v>
      </c>
      <c r="E229" s="14" t="s">
        <v>1212</v>
      </c>
      <c r="H229" s="23" t="s">
        <v>1323</v>
      </c>
    </row>
    <row r="230" spans="2:8">
      <c r="B230" s="11"/>
      <c r="C230" s="12"/>
      <c r="D230" s="13">
        <v>122</v>
      </c>
      <c r="E230" s="14" t="s">
        <v>1213</v>
      </c>
      <c r="H230" s="23" t="s">
        <v>14</v>
      </c>
    </row>
    <row r="231" spans="2:8">
      <c r="B231" s="11"/>
      <c r="C231" s="12"/>
      <c r="D231" s="13">
        <v>123</v>
      </c>
      <c r="E231" s="14" t="s">
        <v>1214</v>
      </c>
      <c r="H231" s="23" t="s">
        <v>14</v>
      </c>
    </row>
    <row r="232" spans="2:8">
      <c r="B232" s="11"/>
      <c r="C232" s="12"/>
      <c r="D232" s="13">
        <v>124</v>
      </c>
      <c r="E232" s="14" t="s">
        <v>1215</v>
      </c>
      <c r="H232" s="23" t="s">
        <v>14</v>
      </c>
    </row>
    <row r="233" spans="2:8">
      <c r="B233" s="11"/>
      <c r="C233" s="12"/>
      <c r="D233" s="13">
        <v>125</v>
      </c>
      <c r="E233" s="14" t="s">
        <v>1216</v>
      </c>
      <c r="H233" s="23" t="s">
        <v>14</v>
      </c>
    </row>
    <row r="234" spans="2:8">
      <c r="B234" s="11"/>
      <c r="C234" s="12"/>
      <c r="D234" s="13">
        <v>126</v>
      </c>
      <c r="E234" s="14" t="s">
        <v>1217</v>
      </c>
      <c r="H234" s="23" t="s">
        <v>14</v>
      </c>
    </row>
    <row r="235" spans="2:8">
      <c r="B235" s="11"/>
      <c r="C235" s="12"/>
      <c r="D235" s="13">
        <v>127</v>
      </c>
      <c r="E235" s="14" t="s">
        <v>1218</v>
      </c>
      <c r="H235" s="23" t="s">
        <v>14</v>
      </c>
    </row>
    <row r="236" spans="2:8">
      <c r="B236" s="11"/>
      <c r="C236" s="12"/>
      <c r="D236" s="13">
        <v>128</v>
      </c>
      <c r="E236" s="14" t="s">
        <v>1219</v>
      </c>
      <c r="H236" s="23" t="s">
        <v>14</v>
      </c>
    </row>
    <row r="237" spans="2:8">
      <c r="B237" s="11"/>
      <c r="C237" s="12"/>
      <c r="D237" s="13">
        <v>130</v>
      </c>
      <c r="E237" s="14" t="s">
        <v>1220</v>
      </c>
      <c r="H237" s="23" t="s">
        <v>14</v>
      </c>
    </row>
    <row r="238" spans="2:8">
      <c r="B238" s="11"/>
      <c r="C238" s="12"/>
      <c r="D238" s="13">
        <v>131</v>
      </c>
      <c r="E238" s="14" t="s">
        <v>1221</v>
      </c>
      <c r="H238" s="23" t="s">
        <v>14</v>
      </c>
    </row>
    <row r="239" spans="2:8">
      <c r="B239" s="11"/>
      <c r="C239" s="12"/>
      <c r="D239" s="13">
        <v>132</v>
      </c>
      <c r="E239" s="14" t="s">
        <v>1222</v>
      </c>
      <c r="H239" s="23" t="s">
        <v>14</v>
      </c>
    </row>
    <row r="240" spans="2:8">
      <c r="B240" s="11"/>
      <c r="C240" s="12"/>
      <c r="D240" s="13">
        <v>133</v>
      </c>
      <c r="E240" s="14" t="s">
        <v>1223</v>
      </c>
      <c r="H240" s="23" t="s">
        <v>14</v>
      </c>
    </row>
    <row r="241" spans="2:8">
      <c r="B241" s="11"/>
      <c r="C241" s="12"/>
      <c r="D241" s="13">
        <v>134</v>
      </c>
      <c r="E241" s="14" t="s">
        <v>1224</v>
      </c>
      <c r="H241" s="23" t="s">
        <v>14</v>
      </c>
    </row>
    <row r="242" spans="2:8">
      <c r="B242" s="11"/>
      <c r="C242" s="12"/>
      <c r="D242" s="13">
        <v>135</v>
      </c>
      <c r="E242" s="14" t="s">
        <v>1225</v>
      </c>
      <c r="H242" s="23" t="s">
        <v>14</v>
      </c>
    </row>
    <row r="243" spans="2:8">
      <c r="B243" s="11"/>
      <c r="C243" s="12"/>
      <c r="D243" s="13">
        <v>136</v>
      </c>
      <c r="E243" s="14" t="s">
        <v>1226</v>
      </c>
      <c r="H243" s="23" t="s">
        <v>14</v>
      </c>
    </row>
    <row r="244" spans="2:8">
      <c r="B244" s="11"/>
      <c r="C244" s="12"/>
      <c r="D244" s="13">
        <v>137</v>
      </c>
      <c r="E244" s="14" t="s">
        <v>1227</v>
      </c>
      <c r="H244" s="23" t="s">
        <v>14</v>
      </c>
    </row>
    <row r="245" spans="2:8">
      <c r="B245" s="11"/>
      <c r="C245" s="12"/>
      <c r="D245" s="13">
        <v>138</v>
      </c>
      <c r="E245" s="14" t="s">
        <v>1228</v>
      </c>
      <c r="H245" s="23" t="s">
        <v>14</v>
      </c>
    </row>
    <row r="246" spans="2:8">
      <c r="B246" s="11"/>
      <c r="C246" s="12"/>
      <c r="D246" s="13">
        <v>139</v>
      </c>
      <c r="E246" s="14" t="s">
        <v>1229</v>
      </c>
      <c r="H246" s="23" t="s">
        <v>14</v>
      </c>
    </row>
    <row r="247" spans="2:8">
      <c r="B247" s="11"/>
      <c r="C247" s="12"/>
      <c r="D247" s="13">
        <v>140</v>
      </c>
      <c r="E247" s="14" t="s">
        <v>1230</v>
      </c>
      <c r="H247" s="23" t="s">
        <v>14</v>
      </c>
    </row>
    <row r="248" spans="2:8">
      <c r="B248" s="11"/>
      <c r="C248" s="12"/>
      <c r="D248" s="13">
        <v>141</v>
      </c>
      <c r="E248" s="14" t="s">
        <v>1231</v>
      </c>
      <c r="H248" s="23" t="s">
        <v>14</v>
      </c>
    </row>
    <row r="249" spans="2:8">
      <c r="B249" s="11"/>
      <c r="C249" s="12"/>
      <c r="D249" s="13">
        <v>142</v>
      </c>
      <c r="E249" s="14" t="s">
        <v>1232</v>
      </c>
      <c r="H249" s="23" t="s">
        <v>14</v>
      </c>
    </row>
    <row r="250" spans="2:8">
      <c r="B250" s="11"/>
      <c r="C250" s="12"/>
      <c r="D250" s="13">
        <v>143</v>
      </c>
      <c r="E250" s="14" t="s">
        <v>1233</v>
      </c>
      <c r="H250" s="23" t="s">
        <v>14</v>
      </c>
    </row>
    <row r="251" spans="2:8">
      <c r="B251" s="11"/>
      <c r="C251" s="12"/>
      <c r="D251" s="13">
        <v>144</v>
      </c>
      <c r="E251" s="14" t="s">
        <v>1234</v>
      </c>
      <c r="H251" s="23" t="s">
        <v>14</v>
      </c>
    </row>
    <row r="252" spans="2:8">
      <c r="B252" s="11"/>
      <c r="C252" s="12"/>
      <c r="D252" s="13">
        <v>145</v>
      </c>
      <c r="E252" s="14" t="s">
        <v>1235</v>
      </c>
      <c r="H252" s="23" t="s">
        <v>14</v>
      </c>
    </row>
    <row r="253" spans="2:8">
      <c r="B253" s="11"/>
      <c r="C253" s="12"/>
      <c r="D253" s="13">
        <v>146</v>
      </c>
      <c r="E253" s="14" t="s">
        <v>1236</v>
      </c>
      <c r="H253" s="23" t="s">
        <v>14</v>
      </c>
    </row>
    <row r="254" spans="2:8">
      <c r="B254" s="11"/>
      <c r="C254" s="12"/>
      <c r="D254" s="13">
        <v>147</v>
      </c>
      <c r="E254" s="14" t="s">
        <v>1237</v>
      </c>
      <c r="H254" s="23" t="s">
        <v>14</v>
      </c>
    </row>
    <row r="255" spans="2:8">
      <c r="B255" s="11"/>
      <c r="C255" s="12"/>
      <c r="D255" s="13">
        <v>148</v>
      </c>
      <c r="E255" s="14" t="s">
        <v>1238</v>
      </c>
      <c r="H255" s="23" t="s">
        <v>14</v>
      </c>
    </row>
    <row r="256" spans="2:8">
      <c r="B256" s="11"/>
      <c r="C256" s="12"/>
      <c r="D256" s="13">
        <v>149</v>
      </c>
      <c r="E256" s="14" t="s">
        <v>1239</v>
      </c>
      <c r="H256" s="23" t="s">
        <v>14</v>
      </c>
    </row>
    <row r="257" spans="2:8">
      <c r="B257" s="11"/>
      <c r="C257" s="12"/>
      <c r="D257" s="13">
        <v>150</v>
      </c>
      <c r="E257" s="14" t="s">
        <v>1240</v>
      </c>
      <c r="H257" s="23" t="s">
        <v>14</v>
      </c>
    </row>
    <row r="258" spans="2:8">
      <c r="B258" s="11"/>
      <c r="C258" s="12"/>
      <c r="D258" s="13">
        <v>151</v>
      </c>
      <c r="E258" s="14" t="s">
        <v>1241</v>
      </c>
      <c r="H258" s="23" t="s">
        <v>14</v>
      </c>
    </row>
    <row r="259" spans="2:8">
      <c r="B259" s="11"/>
      <c r="C259" s="12"/>
      <c r="D259" s="13">
        <v>152</v>
      </c>
      <c r="E259" s="14" t="s">
        <v>1242</v>
      </c>
      <c r="H259" s="23" t="s">
        <v>14</v>
      </c>
    </row>
    <row r="260" spans="2:8" ht="27">
      <c r="B260" s="11"/>
      <c r="C260" s="12"/>
      <c r="D260" s="13">
        <v>413</v>
      </c>
      <c r="E260" s="14" t="s">
        <v>1261</v>
      </c>
      <c r="H260" s="23" t="s">
        <v>14</v>
      </c>
    </row>
    <row r="261" spans="2:8">
      <c r="B261" s="11"/>
      <c r="C261" s="12"/>
      <c r="D261" s="13" t="s">
        <v>64</v>
      </c>
      <c r="E261" s="14" t="s">
        <v>1207</v>
      </c>
      <c r="H261" s="23" t="s">
        <v>14</v>
      </c>
    </row>
    <row r="262" spans="2:8">
      <c r="B262" s="11"/>
      <c r="C262" s="12"/>
      <c r="D262" s="13" t="s">
        <v>139</v>
      </c>
      <c r="E262" s="14" t="s">
        <v>1270</v>
      </c>
      <c r="H262" s="23" t="s">
        <v>14</v>
      </c>
    </row>
    <row r="263" spans="2:8">
      <c r="B263" s="11"/>
      <c r="C263" s="12"/>
      <c r="D263" s="13" t="s">
        <v>15</v>
      </c>
      <c r="E263" s="14" t="s">
        <v>1275</v>
      </c>
      <c r="H263" s="23" t="s">
        <v>14</v>
      </c>
    </row>
    <row r="264" spans="2:8" ht="15.75" thickBot="1">
      <c r="B264" s="15"/>
      <c r="C264" s="16"/>
      <c r="D264" s="17" t="s">
        <v>1250</v>
      </c>
      <c r="E264" s="18" t="s">
        <v>1251</v>
      </c>
      <c r="H264" s="23" t="s">
        <v>14</v>
      </c>
    </row>
    <row r="265" spans="2:8" ht="27.75" thickBot="1">
      <c r="B265" s="46" t="s">
        <v>2122</v>
      </c>
      <c r="C265" s="5" t="s">
        <v>1324</v>
      </c>
      <c r="D265" s="6" t="s">
        <v>64</v>
      </c>
      <c r="E265" s="7" t="s">
        <v>1207</v>
      </c>
      <c r="H265" s="23" t="s">
        <v>1325</v>
      </c>
    </row>
    <row r="266" spans="2:8" ht="15.75" thickBot="1">
      <c r="B266" s="46" t="s">
        <v>2088</v>
      </c>
      <c r="C266" s="16" t="s">
        <v>1326</v>
      </c>
      <c r="D266" s="17" t="s">
        <v>64</v>
      </c>
      <c r="E266" s="18" t="s">
        <v>1207</v>
      </c>
      <c r="H266" s="23" t="s">
        <v>1327</v>
      </c>
    </row>
    <row r="267" spans="2:8" ht="15.75" thickBot="1">
      <c r="B267" s="46" t="s">
        <v>2123</v>
      </c>
      <c r="C267" s="16" t="s">
        <v>1328</v>
      </c>
      <c r="D267" s="17" t="s">
        <v>64</v>
      </c>
      <c r="E267" s="18" t="s">
        <v>1207</v>
      </c>
      <c r="H267" s="23" t="s">
        <v>1329</v>
      </c>
    </row>
    <row r="268" spans="2:8" ht="15.75" thickBot="1">
      <c r="B268" s="46" t="s">
        <v>2124</v>
      </c>
      <c r="C268" s="16" t="s">
        <v>1330</v>
      </c>
      <c r="D268" s="17" t="s">
        <v>64</v>
      </c>
      <c r="E268" s="18" t="s">
        <v>1207</v>
      </c>
      <c r="H268" s="23" t="s">
        <v>1331</v>
      </c>
    </row>
    <row r="269" spans="2:8" ht="27.75" thickBot="1">
      <c r="B269" s="46" t="s">
        <v>2125</v>
      </c>
      <c r="C269" s="16" t="s">
        <v>1332</v>
      </c>
      <c r="D269" s="17">
        <v>612</v>
      </c>
      <c r="E269" s="18" t="s">
        <v>1278</v>
      </c>
      <c r="H269" s="23" t="s">
        <v>1333</v>
      </c>
    </row>
    <row r="270" spans="2:8" ht="27.75" thickBot="1">
      <c r="B270" s="46" t="s">
        <v>2126</v>
      </c>
      <c r="C270" s="16" t="s">
        <v>1334</v>
      </c>
      <c r="D270" s="17" t="s">
        <v>64</v>
      </c>
      <c r="E270" s="18" t="s">
        <v>1207</v>
      </c>
      <c r="H270" s="23" t="s">
        <v>1335</v>
      </c>
    </row>
    <row r="271" spans="2:8" ht="27">
      <c r="B271" s="43" t="s">
        <v>2127</v>
      </c>
      <c r="C271" s="12" t="s">
        <v>1336</v>
      </c>
      <c r="D271" s="13">
        <v>121</v>
      </c>
      <c r="E271" s="14" t="s">
        <v>1212</v>
      </c>
      <c r="H271" s="23" t="s">
        <v>1337</v>
      </c>
    </row>
    <row r="272" spans="2:8">
      <c r="B272" s="11"/>
      <c r="C272" s="12"/>
      <c r="D272" s="13">
        <v>122</v>
      </c>
      <c r="E272" s="14" t="s">
        <v>1213</v>
      </c>
      <c r="H272" s="23" t="s">
        <v>14</v>
      </c>
    </row>
    <row r="273" spans="2:8">
      <c r="B273" s="11"/>
      <c r="C273" s="12"/>
      <c r="D273" s="13">
        <v>123</v>
      </c>
      <c r="E273" s="14" t="s">
        <v>1214</v>
      </c>
      <c r="H273" s="23" t="s">
        <v>14</v>
      </c>
    </row>
    <row r="274" spans="2:8">
      <c r="B274" s="11"/>
      <c r="C274" s="12"/>
      <c r="D274" s="13">
        <v>124</v>
      </c>
      <c r="E274" s="14" t="s">
        <v>1215</v>
      </c>
      <c r="H274" s="23" t="s">
        <v>14</v>
      </c>
    </row>
    <row r="275" spans="2:8">
      <c r="B275" s="11"/>
      <c r="C275" s="12"/>
      <c r="D275" s="13">
        <v>125</v>
      </c>
      <c r="E275" s="14" t="s">
        <v>1216</v>
      </c>
      <c r="H275" s="23" t="s">
        <v>14</v>
      </c>
    </row>
    <row r="276" spans="2:8">
      <c r="B276" s="11"/>
      <c r="C276" s="12"/>
      <c r="D276" s="13">
        <v>126</v>
      </c>
      <c r="E276" s="14" t="s">
        <v>1217</v>
      </c>
      <c r="H276" s="23" t="s">
        <v>14</v>
      </c>
    </row>
    <row r="277" spans="2:8">
      <c r="B277" s="11"/>
      <c r="C277" s="12"/>
      <c r="D277" s="13">
        <v>127</v>
      </c>
      <c r="E277" s="14" t="s">
        <v>1218</v>
      </c>
      <c r="H277" s="23" t="s">
        <v>14</v>
      </c>
    </row>
    <row r="278" spans="2:8">
      <c r="B278" s="11"/>
      <c r="C278" s="12"/>
      <c r="D278" s="13">
        <v>128</v>
      </c>
      <c r="E278" s="14" t="s">
        <v>1219</v>
      </c>
      <c r="H278" s="23" t="s">
        <v>14</v>
      </c>
    </row>
    <row r="279" spans="2:8">
      <c r="B279" s="11"/>
      <c r="C279" s="12"/>
      <c r="D279" s="13">
        <v>130</v>
      </c>
      <c r="E279" s="14" t="s">
        <v>1220</v>
      </c>
      <c r="H279" s="23" t="s">
        <v>14</v>
      </c>
    </row>
    <row r="280" spans="2:8">
      <c r="B280" s="11"/>
      <c r="C280" s="12"/>
      <c r="D280" s="13">
        <v>131</v>
      </c>
      <c r="E280" s="14" t="s">
        <v>1221</v>
      </c>
      <c r="H280" s="23" t="s">
        <v>14</v>
      </c>
    </row>
    <row r="281" spans="2:8">
      <c r="B281" s="11"/>
      <c r="C281" s="12"/>
      <c r="D281" s="13">
        <v>132</v>
      </c>
      <c r="E281" s="14" t="s">
        <v>1222</v>
      </c>
      <c r="H281" s="23" t="s">
        <v>14</v>
      </c>
    </row>
    <row r="282" spans="2:8">
      <c r="B282" s="11"/>
      <c r="C282" s="12"/>
      <c r="D282" s="13">
        <v>133</v>
      </c>
      <c r="E282" s="14" t="s">
        <v>1223</v>
      </c>
      <c r="H282" s="23" t="s">
        <v>14</v>
      </c>
    </row>
    <row r="283" spans="2:8">
      <c r="B283" s="11"/>
      <c r="C283" s="12"/>
      <c r="D283" s="13">
        <v>134</v>
      </c>
      <c r="E283" s="14" t="s">
        <v>1224</v>
      </c>
      <c r="H283" s="23" t="s">
        <v>14</v>
      </c>
    </row>
    <row r="284" spans="2:8">
      <c r="B284" s="11"/>
      <c r="C284" s="12"/>
      <c r="D284" s="13">
        <v>135</v>
      </c>
      <c r="E284" s="14" t="s">
        <v>1225</v>
      </c>
      <c r="H284" s="23" t="s">
        <v>14</v>
      </c>
    </row>
    <row r="285" spans="2:8">
      <c r="B285" s="11"/>
      <c r="C285" s="12"/>
      <c r="D285" s="13">
        <v>136</v>
      </c>
      <c r="E285" s="14" t="s">
        <v>1226</v>
      </c>
      <c r="H285" s="23" t="s">
        <v>14</v>
      </c>
    </row>
    <row r="286" spans="2:8">
      <c r="B286" s="11"/>
      <c r="C286" s="12"/>
      <c r="D286" s="13">
        <v>137</v>
      </c>
      <c r="E286" s="14" t="s">
        <v>1227</v>
      </c>
      <c r="H286" s="23" t="s">
        <v>14</v>
      </c>
    </row>
    <row r="287" spans="2:8">
      <c r="B287" s="11"/>
      <c r="C287" s="12"/>
      <c r="D287" s="13">
        <v>138</v>
      </c>
      <c r="E287" s="14" t="s">
        <v>1228</v>
      </c>
      <c r="H287" s="23" t="s">
        <v>14</v>
      </c>
    </row>
    <row r="288" spans="2:8">
      <c r="B288" s="11"/>
      <c r="C288" s="12"/>
      <c r="D288" s="13">
        <v>139</v>
      </c>
      <c r="E288" s="14" t="s">
        <v>1229</v>
      </c>
      <c r="H288" s="23" t="s">
        <v>14</v>
      </c>
    </row>
    <row r="289" spans="2:8">
      <c r="B289" s="11"/>
      <c r="C289" s="12"/>
      <c r="D289" s="13">
        <v>140</v>
      </c>
      <c r="E289" s="14" t="s">
        <v>1230</v>
      </c>
      <c r="H289" s="23" t="s">
        <v>14</v>
      </c>
    </row>
    <row r="290" spans="2:8">
      <c r="B290" s="11"/>
      <c r="C290" s="12"/>
      <c r="D290" s="13">
        <v>141</v>
      </c>
      <c r="E290" s="14" t="s">
        <v>1231</v>
      </c>
      <c r="H290" s="23" t="s">
        <v>14</v>
      </c>
    </row>
    <row r="291" spans="2:8">
      <c r="B291" s="11"/>
      <c r="C291" s="12"/>
      <c r="D291" s="13">
        <v>142</v>
      </c>
      <c r="E291" s="14" t="s">
        <v>1232</v>
      </c>
      <c r="H291" s="23" t="s">
        <v>14</v>
      </c>
    </row>
    <row r="292" spans="2:8">
      <c r="B292" s="11"/>
      <c r="C292" s="12"/>
      <c r="D292" s="13">
        <v>143</v>
      </c>
      <c r="E292" s="14" t="s">
        <v>1233</v>
      </c>
      <c r="H292" s="23" t="s">
        <v>14</v>
      </c>
    </row>
    <row r="293" spans="2:8">
      <c r="B293" s="11"/>
      <c r="C293" s="12"/>
      <c r="D293" s="13">
        <v>144</v>
      </c>
      <c r="E293" s="14" t="s">
        <v>1234</v>
      </c>
      <c r="H293" s="23" t="s">
        <v>14</v>
      </c>
    </row>
    <row r="294" spans="2:8">
      <c r="B294" s="11"/>
      <c r="C294" s="12"/>
      <c r="D294" s="13">
        <v>145</v>
      </c>
      <c r="E294" s="14" t="s">
        <v>1235</v>
      </c>
      <c r="H294" s="23" t="s">
        <v>14</v>
      </c>
    </row>
    <row r="295" spans="2:8">
      <c r="B295" s="11"/>
      <c r="C295" s="12"/>
      <c r="D295" s="13">
        <v>146</v>
      </c>
      <c r="E295" s="14" t="s">
        <v>1236</v>
      </c>
      <c r="H295" s="23" t="s">
        <v>14</v>
      </c>
    </row>
    <row r="296" spans="2:8">
      <c r="B296" s="11"/>
      <c r="C296" s="12"/>
      <c r="D296" s="13">
        <v>147</v>
      </c>
      <c r="E296" s="14" t="s">
        <v>1237</v>
      </c>
      <c r="H296" s="23" t="s">
        <v>14</v>
      </c>
    </row>
    <row r="297" spans="2:8">
      <c r="B297" s="11"/>
      <c r="C297" s="12"/>
      <c r="D297" s="13">
        <v>148</v>
      </c>
      <c r="E297" s="14" t="s">
        <v>1238</v>
      </c>
      <c r="H297" s="23" t="s">
        <v>14</v>
      </c>
    </row>
    <row r="298" spans="2:8">
      <c r="B298" s="11"/>
      <c r="C298" s="12"/>
      <c r="D298" s="13">
        <v>149</v>
      </c>
      <c r="E298" s="14" t="s">
        <v>1239</v>
      </c>
      <c r="H298" s="23" t="s">
        <v>14</v>
      </c>
    </row>
    <row r="299" spans="2:8">
      <c r="B299" s="11"/>
      <c r="C299" s="12"/>
      <c r="D299" s="13">
        <v>150</v>
      </c>
      <c r="E299" s="14" t="s">
        <v>1240</v>
      </c>
      <c r="H299" s="23" t="s">
        <v>14</v>
      </c>
    </row>
    <row r="300" spans="2:8">
      <c r="B300" s="11"/>
      <c r="C300" s="12"/>
      <c r="D300" s="13">
        <v>151</v>
      </c>
      <c r="E300" s="14" t="s">
        <v>1241</v>
      </c>
      <c r="H300" s="23" t="s">
        <v>14</v>
      </c>
    </row>
    <row r="301" spans="2:8">
      <c r="B301" s="11"/>
      <c r="C301" s="12"/>
      <c r="D301" s="13">
        <v>152</v>
      </c>
      <c r="E301" s="14" t="s">
        <v>1242</v>
      </c>
      <c r="H301" s="23" t="s">
        <v>14</v>
      </c>
    </row>
    <row r="302" spans="2:8" ht="15.75" thickBot="1">
      <c r="B302" s="11"/>
      <c r="C302" s="12"/>
      <c r="D302" s="13">
        <v>713</v>
      </c>
      <c r="E302" s="14" t="s">
        <v>1266</v>
      </c>
      <c r="H302" s="23" t="s">
        <v>14</v>
      </c>
    </row>
    <row r="303" spans="2:8" ht="27">
      <c r="B303" s="43" t="s">
        <v>2128</v>
      </c>
      <c r="C303" s="8" t="s">
        <v>1338</v>
      </c>
      <c r="D303" s="9">
        <v>115</v>
      </c>
      <c r="E303" s="10" t="s">
        <v>1210</v>
      </c>
      <c r="H303" s="23" t="s">
        <v>1339</v>
      </c>
    </row>
    <row r="304" spans="2:8" ht="27">
      <c r="B304" s="11"/>
      <c r="C304" s="12"/>
      <c r="D304" s="13">
        <v>116</v>
      </c>
      <c r="E304" s="14" t="s">
        <v>1313</v>
      </c>
      <c r="H304" s="23" t="s">
        <v>14</v>
      </c>
    </row>
    <row r="305" spans="2:8" ht="15.75" thickBot="1">
      <c r="B305" s="15"/>
      <c r="C305" s="16"/>
      <c r="D305" s="17" t="s">
        <v>139</v>
      </c>
      <c r="E305" s="18" t="s">
        <v>1270</v>
      </c>
      <c r="H305" s="23" t="s">
        <v>14</v>
      </c>
    </row>
    <row r="306" spans="2:8" ht="27.75" thickBot="1">
      <c r="B306" s="46" t="s">
        <v>2129</v>
      </c>
      <c r="C306" s="16" t="s">
        <v>1340</v>
      </c>
      <c r="D306" s="17" t="s">
        <v>15</v>
      </c>
      <c r="E306" s="18" t="s">
        <v>1275</v>
      </c>
      <c r="H306" s="23" t="s">
        <v>1341</v>
      </c>
    </row>
    <row r="307" spans="2:8" ht="27.75" thickBot="1">
      <c r="B307" s="46" t="s">
        <v>2130</v>
      </c>
      <c r="C307" s="5" t="s">
        <v>1342</v>
      </c>
      <c r="D307" s="6" t="s">
        <v>15</v>
      </c>
      <c r="E307" s="7" t="s">
        <v>1275</v>
      </c>
      <c r="H307" s="23" t="s">
        <v>1343</v>
      </c>
    </row>
    <row r="308" spans="2:8" ht="27">
      <c r="B308" s="42" t="s">
        <v>2131</v>
      </c>
      <c r="C308" s="12" t="s">
        <v>1344</v>
      </c>
      <c r="D308" s="13">
        <v>121</v>
      </c>
      <c r="E308" s="14" t="s">
        <v>1212</v>
      </c>
      <c r="H308" s="23" t="s">
        <v>1345</v>
      </c>
    </row>
    <row r="309" spans="2:8">
      <c r="B309" s="11"/>
      <c r="C309" s="12"/>
      <c r="D309" s="13">
        <v>122</v>
      </c>
      <c r="E309" s="14" t="s">
        <v>1213</v>
      </c>
      <c r="H309" s="23" t="s">
        <v>14</v>
      </c>
    </row>
    <row r="310" spans="2:8">
      <c r="B310" s="11"/>
      <c r="C310" s="12"/>
      <c r="D310" s="13">
        <v>123</v>
      </c>
      <c r="E310" s="14" t="s">
        <v>1214</v>
      </c>
      <c r="H310" s="23" t="s">
        <v>14</v>
      </c>
    </row>
    <row r="311" spans="2:8">
      <c r="B311" s="11"/>
      <c r="C311" s="12"/>
      <c r="D311" s="13">
        <v>124</v>
      </c>
      <c r="E311" s="14" t="s">
        <v>1215</v>
      </c>
      <c r="H311" s="23" t="s">
        <v>14</v>
      </c>
    </row>
    <row r="312" spans="2:8">
      <c r="B312" s="11"/>
      <c r="C312" s="12"/>
      <c r="D312" s="13">
        <v>125</v>
      </c>
      <c r="E312" s="14" t="s">
        <v>1216</v>
      </c>
      <c r="H312" s="23" t="s">
        <v>14</v>
      </c>
    </row>
    <row r="313" spans="2:8">
      <c r="B313" s="11"/>
      <c r="C313" s="12"/>
      <c r="D313" s="13">
        <v>126</v>
      </c>
      <c r="E313" s="14" t="s">
        <v>1217</v>
      </c>
      <c r="H313" s="23" t="s">
        <v>14</v>
      </c>
    </row>
    <row r="314" spans="2:8">
      <c r="B314" s="11"/>
      <c r="C314" s="12"/>
      <c r="D314" s="13">
        <v>127</v>
      </c>
      <c r="E314" s="14" t="s">
        <v>1218</v>
      </c>
      <c r="H314" s="23" t="s">
        <v>14</v>
      </c>
    </row>
    <row r="315" spans="2:8">
      <c r="B315" s="11"/>
      <c r="C315" s="12"/>
      <c r="D315" s="13">
        <v>128</v>
      </c>
      <c r="E315" s="14" t="s">
        <v>1219</v>
      </c>
      <c r="H315" s="23" t="s">
        <v>14</v>
      </c>
    </row>
    <row r="316" spans="2:8">
      <c r="B316" s="11"/>
      <c r="C316" s="12"/>
      <c r="D316" s="13">
        <v>130</v>
      </c>
      <c r="E316" s="14" t="s">
        <v>1220</v>
      </c>
      <c r="H316" s="23" t="s">
        <v>14</v>
      </c>
    </row>
    <row r="317" spans="2:8">
      <c r="B317" s="11"/>
      <c r="C317" s="12"/>
      <c r="D317" s="13">
        <v>131</v>
      </c>
      <c r="E317" s="14" t="s">
        <v>1221</v>
      </c>
      <c r="H317" s="23" t="s">
        <v>14</v>
      </c>
    </row>
    <row r="318" spans="2:8">
      <c r="B318" s="11"/>
      <c r="C318" s="12"/>
      <c r="D318" s="13">
        <v>132</v>
      </c>
      <c r="E318" s="14" t="s">
        <v>1222</v>
      </c>
      <c r="H318" s="23" t="s">
        <v>14</v>
      </c>
    </row>
    <row r="319" spans="2:8">
      <c r="B319" s="11"/>
      <c r="C319" s="12"/>
      <c r="D319" s="13">
        <v>133</v>
      </c>
      <c r="E319" s="14" t="s">
        <v>1223</v>
      </c>
      <c r="H319" s="23" t="s">
        <v>14</v>
      </c>
    </row>
    <row r="320" spans="2:8">
      <c r="B320" s="11"/>
      <c r="C320" s="12"/>
      <c r="D320" s="13">
        <v>134</v>
      </c>
      <c r="E320" s="14" t="s">
        <v>1224</v>
      </c>
      <c r="H320" s="23" t="s">
        <v>14</v>
      </c>
    </row>
    <row r="321" spans="2:8">
      <c r="B321" s="11"/>
      <c r="C321" s="12"/>
      <c r="D321" s="13">
        <v>135</v>
      </c>
      <c r="E321" s="14" t="s">
        <v>1225</v>
      </c>
      <c r="H321" s="23" t="s">
        <v>14</v>
      </c>
    </row>
    <row r="322" spans="2:8">
      <c r="B322" s="11"/>
      <c r="C322" s="12"/>
      <c r="D322" s="13">
        <v>136</v>
      </c>
      <c r="E322" s="14" t="s">
        <v>1226</v>
      </c>
      <c r="H322" s="23" t="s">
        <v>14</v>
      </c>
    </row>
    <row r="323" spans="2:8">
      <c r="B323" s="11"/>
      <c r="C323" s="12"/>
      <c r="D323" s="13">
        <v>137</v>
      </c>
      <c r="E323" s="14" t="s">
        <v>1227</v>
      </c>
      <c r="H323" s="23" t="s">
        <v>14</v>
      </c>
    </row>
    <row r="324" spans="2:8">
      <c r="B324" s="11"/>
      <c r="C324" s="12"/>
      <c r="D324" s="13">
        <v>138</v>
      </c>
      <c r="E324" s="14" t="s">
        <v>1228</v>
      </c>
      <c r="H324" s="23" t="s">
        <v>14</v>
      </c>
    </row>
    <row r="325" spans="2:8">
      <c r="B325" s="11"/>
      <c r="C325" s="12"/>
      <c r="D325" s="13">
        <v>139</v>
      </c>
      <c r="E325" s="14" t="s">
        <v>1229</v>
      </c>
      <c r="H325" s="23" t="s">
        <v>14</v>
      </c>
    </row>
    <row r="326" spans="2:8">
      <c r="B326" s="11"/>
      <c r="C326" s="12"/>
      <c r="D326" s="13">
        <v>140</v>
      </c>
      <c r="E326" s="14" t="s">
        <v>1230</v>
      </c>
      <c r="H326" s="23" t="s">
        <v>14</v>
      </c>
    </row>
    <row r="327" spans="2:8">
      <c r="B327" s="11"/>
      <c r="C327" s="12"/>
      <c r="D327" s="13">
        <v>141</v>
      </c>
      <c r="E327" s="14" t="s">
        <v>1231</v>
      </c>
      <c r="H327" s="23" t="s">
        <v>14</v>
      </c>
    </row>
    <row r="328" spans="2:8">
      <c r="B328" s="11"/>
      <c r="C328" s="12"/>
      <c r="D328" s="13">
        <v>142</v>
      </c>
      <c r="E328" s="14" t="s">
        <v>1232</v>
      </c>
      <c r="H328" s="23" t="s">
        <v>14</v>
      </c>
    </row>
    <row r="329" spans="2:8">
      <c r="B329" s="11"/>
      <c r="C329" s="12"/>
      <c r="D329" s="13">
        <v>143</v>
      </c>
      <c r="E329" s="14" t="s">
        <v>1233</v>
      </c>
      <c r="H329" s="23" t="s">
        <v>14</v>
      </c>
    </row>
    <row r="330" spans="2:8">
      <c r="B330" s="11"/>
      <c r="C330" s="12"/>
      <c r="D330" s="13">
        <v>144</v>
      </c>
      <c r="E330" s="14" t="s">
        <v>1234</v>
      </c>
      <c r="H330" s="23" t="s">
        <v>14</v>
      </c>
    </row>
    <row r="331" spans="2:8">
      <c r="B331" s="11"/>
      <c r="C331" s="12"/>
      <c r="D331" s="13">
        <v>145</v>
      </c>
      <c r="E331" s="14" t="s">
        <v>1235</v>
      </c>
      <c r="H331" s="23" t="s">
        <v>14</v>
      </c>
    </row>
    <row r="332" spans="2:8">
      <c r="B332" s="11"/>
      <c r="C332" s="12"/>
      <c r="D332" s="13">
        <v>146</v>
      </c>
      <c r="E332" s="14" t="s">
        <v>1236</v>
      </c>
      <c r="H332" s="23" t="s">
        <v>14</v>
      </c>
    </row>
    <row r="333" spans="2:8">
      <c r="B333" s="11"/>
      <c r="C333" s="12"/>
      <c r="D333" s="13">
        <v>147</v>
      </c>
      <c r="E333" s="14" t="s">
        <v>1237</v>
      </c>
      <c r="H333" s="23" t="s">
        <v>14</v>
      </c>
    </row>
    <row r="334" spans="2:8">
      <c r="B334" s="11"/>
      <c r="C334" s="12"/>
      <c r="D334" s="13">
        <v>148</v>
      </c>
      <c r="E334" s="14" t="s">
        <v>1238</v>
      </c>
      <c r="H334" s="23" t="s">
        <v>14</v>
      </c>
    </row>
    <row r="335" spans="2:8">
      <c r="B335" s="11"/>
      <c r="C335" s="12"/>
      <c r="D335" s="13">
        <v>149</v>
      </c>
      <c r="E335" s="14" t="s">
        <v>1239</v>
      </c>
      <c r="H335" s="23" t="s">
        <v>14</v>
      </c>
    </row>
    <row r="336" spans="2:8">
      <c r="B336" s="11"/>
      <c r="C336" s="12"/>
      <c r="D336" s="13">
        <v>150</v>
      </c>
      <c r="E336" s="14" t="s">
        <v>1240</v>
      </c>
      <c r="H336" s="23" t="s">
        <v>14</v>
      </c>
    </row>
    <row r="337" spans="2:8">
      <c r="B337" s="11"/>
      <c r="C337" s="12"/>
      <c r="D337" s="13">
        <v>151</v>
      </c>
      <c r="E337" s="14" t="s">
        <v>1241</v>
      </c>
      <c r="H337" s="23" t="s">
        <v>14</v>
      </c>
    </row>
    <row r="338" spans="2:8">
      <c r="B338" s="11"/>
      <c r="C338" s="12"/>
      <c r="D338" s="13">
        <v>152</v>
      </c>
      <c r="E338" s="14" t="s">
        <v>1242</v>
      </c>
      <c r="H338" s="23" t="s">
        <v>14</v>
      </c>
    </row>
    <row r="339" spans="2:8" ht="27.75" thickBot="1">
      <c r="B339" s="11"/>
      <c r="C339" s="12"/>
      <c r="D339" s="13">
        <v>611</v>
      </c>
      <c r="E339" s="14" t="s">
        <v>1284</v>
      </c>
      <c r="H339" s="23" t="s">
        <v>14</v>
      </c>
    </row>
    <row r="340" spans="2:8" ht="27">
      <c r="B340" s="42" t="s">
        <v>2132</v>
      </c>
      <c r="C340" s="8" t="s">
        <v>1346</v>
      </c>
      <c r="D340" s="9">
        <v>610</v>
      </c>
      <c r="E340" s="10" t="s">
        <v>1283</v>
      </c>
      <c r="H340" s="23" t="s">
        <v>1347</v>
      </c>
    </row>
    <row r="341" spans="2:8" ht="27.75" thickBot="1">
      <c r="B341" s="15"/>
      <c r="C341" s="16"/>
      <c r="D341" s="17">
        <v>612</v>
      </c>
      <c r="E341" s="18" t="s">
        <v>1278</v>
      </c>
      <c r="H341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showGridLines="0" topLeftCell="A8" workbookViewId="0">
      <selection activeCell="B19" sqref="B19:B137"/>
    </sheetView>
  </sheetViews>
  <sheetFormatPr baseColWidth="10" defaultRowHeight="15"/>
  <cols>
    <col min="1" max="1" width="30.7109375" customWidth="1"/>
    <col min="2" max="2" width="20.7109375" customWidth="1"/>
    <col min="3" max="3" width="50.7109375" customWidth="1"/>
    <col min="4" max="4" width="20.7109375" customWidth="1"/>
    <col min="5" max="5" width="60.7109375" customWidth="1"/>
    <col min="6" max="6" width="27.42578125" customWidth="1"/>
    <col min="7" max="7" width="10.710937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7.42578125" customWidth="1"/>
    <col min="263" max="263" width="10.710937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7.42578125" customWidth="1"/>
    <col min="519" max="519" width="10.710937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7.42578125" customWidth="1"/>
    <col min="775" max="775" width="10.710937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7.42578125" customWidth="1"/>
    <col min="1031" max="1031" width="10.710937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7.42578125" customWidth="1"/>
    <col min="1287" max="1287" width="10.710937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7.42578125" customWidth="1"/>
    <col min="1543" max="1543" width="10.710937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7.42578125" customWidth="1"/>
    <col min="1799" max="1799" width="10.710937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7.42578125" customWidth="1"/>
    <col min="2055" max="2055" width="10.710937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7.42578125" customWidth="1"/>
    <col min="2311" max="2311" width="10.710937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7.42578125" customWidth="1"/>
    <col min="2567" max="2567" width="10.710937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7.42578125" customWidth="1"/>
    <col min="2823" max="2823" width="10.710937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7.42578125" customWidth="1"/>
    <col min="3079" max="3079" width="10.710937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7.42578125" customWidth="1"/>
    <col min="3335" max="3335" width="10.710937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7.42578125" customWidth="1"/>
    <col min="3591" max="3591" width="10.710937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7.42578125" customWidth="1"/>
    <col min="3847" max="3847" width="10.710937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7.42578125" customWidth="1"/>
    <col min="4103" max="4103" width="10.710937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7.42578125" customWidth="1"/>
    <col min="4359" max="4359" width="10.710937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7.42578125" customWidth="1"/>
    <col min="4615" max="4615" width="10.710937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7.42578125" customWidth="1"/>
    <col min="4871" max="4871" width="10.710937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7.42578125" customWidth="1"/>
    <col min="5127" max="5127" width="10.710937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7.42578125" customWidth="1"/>
    <col min="5383" max="5383" width="10.710937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7.42578125" customWidth="1"/>
    <col min="5639" max="5639" width="10.710937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7.42578125" customWidth="1"/>
    <col min="5895" max="5895" width="10.710937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7.42578125" customWidth="1"/>
    <col min="6151" max="6151" width="10.710937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7.42578125" customWidth="1"/>
    <col min="6407" max="6407" width="10.710937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7.42578125" customWidth="1"/>
    <col min="6663" max="6663" width="10.710937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7.42578125" customWidth="1"/>
    <col min="6919" max="6919" width="10.710937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7.42578125" customWidth="1"/>
    <col min="7175" max="7175" width="10.710937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7.42578125" customWidth="1"/>
    <col min="7431" max="7431" width="10.710937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7.42578125" customWidth="1"/>
    <col min="7687" max="7687" width="10.710937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7.42578125" customWidth="1"/>
    <col min="7943" max="7943" width="10.710937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7.42578125" customWidth="1"/>
    <col min="8199" max="8199" width="10.710937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7.42578125" customWidth="1"/>
    <col min="8455" max="8455" width="10.710937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7.42578125" customWidth="1"/>
    <col min="8711" max="8711" width="10.710937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7.42578125" customWidth="1"/>
    <col min="8967" max="8967" width="10.710937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7.42578125" customWidth="1"/>
    <col min="9223" max="9223" width="10.710937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7.42578125" customWidth="1"/>
    <col min="9479" max="9479" width="10.710937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7.42578125" customWidth="1"/>
    <col min="9735" max="9735" width="10.710937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7.42578125" customWidth="1"/>
    <col min="9991" max="9991" width="10.710937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7.42578125" customWidth="1"/>
    <col min="10247" max="10247" width="10.710937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7.42578125" customWidth="1"/>
    <col min="10503" max="10503" width="10.710937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7.42578125" customWidth="1"/>
    <col min="10759" max="10759" width="10.710937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7.42578125" customWidth="1"/>
    <col min="11015" max="11015" width="10.710937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7.42578125" customWidth="1"/>
    <col min="11271" max="11271" width="10.710937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7.42578125" customWidth="1"/>
    <col min="11527" max="11527" width="10.710937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7.42578125" customWidth="1"/>
    <col min="11783" max="11783" width="10.710937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7.42578125" customWidth="1"/>
    <col min="12039" max="12039" width="10.710937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7.42578125" customWidth="1"/>
    <col min="12295" max="12295" width="10.710937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7.42578125" customWidth="1"/>
    <col min="12551" max="12551" width="10.710937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7.42578125" customWidth="1"/>
    <col min="12807" max="12807" width="10.710937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7.42578125" customWidth="1"/>
    <col min="13063" max="13063" width="10.710937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7.42578125" customWidth="1"/>
    <col min="13319" max="13319" width="10.710937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7.42578125" customWidth="1"/>
    <col min="13575" max="13575" width="10.710937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7.42578125" customWidth="1"/>
    <col min="13831" max="13831" width="10.710937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7.42578125" customWidth="1"/>
    <col min="14087" max="14087" width="10.710937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7.42578125" customWidth="1"/>
    <col min="14343" max="14343" width="10.710937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7.42578125" customWidth="1"/>
    <col min="14599" max="14599" width="10.710937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7.42578125" customWidth="1"/>
    <col min="14855" max="14855" width="10.710937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7.42578125" customWidth="1"/>
    <col min="15111" max="15111" width="10.710937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7.42578125" customWidth="1"/>
    <col min="15367" max="15367" width="10.710937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7.42578125" customWidth="1"/>
    <col min="15623" max="15623" width="10.710937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7.42578125" customWidth="1"/>
    <col min="15879" max="15879" width="10.710937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7.42578125" customWidth="1"/>
    <col min="16135" max="16135" width="10.710937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1348</v>
      </c>
      <c r="B10" s="58"/>
      <c r="C10" s="58"/>
      <c r="D10" s="58"/>
      <c r="E10" s="58"/>
      <c r="F10" s="58"/>
      <c r="G10" s="58"/>
    </row>
    <row r="11" spans="1:7" ht="20.25" customHeight="1">
      <c r="A11" s="58"/>
      <c r="B11" s="58"/>
      <c r="C11" s="58"/>
      <c r="D11" s="58"/>
      <c r="E11" s="58"/>
      <c r="F11" s="58"/>
      <c r="G11" s="58"/>
    </row>
    <row r="12" spans="1:7" ht="20.25" customHeight="1">
      <c r="A12" s="58"/>
      <c r="B12" s="58"/>
      <c r="C12" s="58"/>
      <c r="D12" s="58"/>
      <c r="E12" s="58"/>
      <c r="F12" s="58"/>
      <c r="G12" s="58"/>
    </row>
    <row r="13" spans="1:7" ht="20.25" customHeight="1">
      <c r="A13" s="58"/>
      <c r="B13" s="58"/>
      <c r="C13" s="58"/>
      <c r="D13" s="58"/>
      <c r="E13" s="58"/>
      <c r="F13" s="58"/>
      <c r="G13" s="58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">
      <c r="B19" s="42" t="str">
        <f>HYPERLINK("#'"&amp;$H19&amp;"'!A1",MID($H19,5,4))</f>
        <v>E002</v>
      </c>
      <c r="C19" s="8" t="s">
        <v>1349</v>
      </c>
      <c r="D19" s="9">
        <v>100</v>
      </c>
      <c r="E19" s="10" t="s">
        <v>1350</v>
      </c>
      <c r="H19" t="s">
        <v>1351</v>
      </c>
    </row>
    <row r="20" spans="2:8">
      <c r="B20" s="11"/>
      <c r="C20" s="12"/>
      <c r="D20" s="13">
        <v>101</v>
      </c>
      <c r="E20" s="14" t="s">
        <v>1352</v>
      </c>
      <c r="H20" t="s">
        <v>14</v>
      </c>
    </row>
    <row r="21" spans="2:8" ht="40.5">
      <c r="B21" s="11"/>
      <c r="C21" s="12"/>
      <c r="D21" s="13">
        <v>103</v>
      </c>
      <c r="E21" s="14" t="s">
        <v>1353</v>
      </c>
      <c r="H21" t="s">
        <v>14</v>
      </c>
    </row>
    <row r="22" spans="2:8">
      <c r="B22" s="11"/>
      <c r="C22" s="12"/>
      <c r="D22" s="13">
        <v>110</v>
      </c>
      <c r="E22" s="14" t="s">
        <v>21</v>
      </c>
      <c r="H22" t="s">
        <v>14</v>
      </c>
    </row>
    <row r="23" spans="2:8">
      <c r="B23" s="11"/>
      <c r="C23" s="12"/>
      <c r="D23" s="13">
        <v>120</v>
      </c>
      <c r="E23" s="14" t="s">
        <v>1354</v>
      </c>
      <c r="H23" t="s">
        <v>14</v>
      </c>
    </row>
    <row r="24" spans="2:8" ht="27">
      <c r="B24" s="11"/>
      <c r="C24" s="12"/>
      <c r="D24" s="13">
        <v>121</v>
      </c>
      <c r="E24" s="14" t="s">
        <v>1355</v>
      </c>
      <c r="H24" t="s">
        <v>14</v>
      </c>
    </row>
    <row r="25" spans="2:8" ht="27">
      <c r="B25" s="11"/>
      <c r="C25" s="12"/>
      <c r="D25" s="13">
        <v>122</v>
      </c>
      <c r="E25" s="14" t="s">
        <v>1356</v>
      </c>
      <c r="H25" t="s">
        <v>14</v>
      </c>
    </row>
    <row r="26" spans="2:8">
      <c r="B26" s="11"/>
      <c r="C26" s="12"/>
      <c r="D26" s="13">
        <v>123</v>
      </c>
      <c r="E26" s="14" t="s">
        <v>1357</v>
      </c>
      <c r="H26" t="s">
        <v>14</v>
      </c>
    </row>
    <row r="27" spans="2:8">
      <c r="B27" s="11"/>
      <c r="C27" s="12"/>
      <c r="D27" s="13">
        <v>124</v>
      </c>
      <c r="E27" s="14" t="s">
        <v>1358</v>
      </c>
      <c r="H27" t="s">
        <v>14</v>
      </c>
    </row>
    <row r="28" spans="2:8" ht="27">
      <c r="B28" s="11"/>
      <c r="C28" s="12"/>
      <c r="D28" s="13">
        <v>125</v>
      </c>
      <c r="E28" s="14" t="s">
        <v>1359</v>
      </c>
      <c r="H28" t="s">
        <v>14</v>
      </c>
    </row>
    <row r="29" spans="2:8" ht="27">
      <c r="B29" s="11"/>
      <c r="C29" s="12"/>
      <c r="D29" s="13">
        <v>129</v>
      </c>
      <c r="E29" s="14" t="s">
        <v>1360</v>
      </c>
      <c r="H29" t="s">
        <v>14</v>
      </c>
    </row>
    <row r="30" spans="2:8">
      <c r="B30" s="11"/>
      <c r="C30" s="12"/>
      <c r="D30" s="13">
        <v>140</v>
      </c>
      <c r="E30" s="14" t="s">
        <v>1361</v>
      </c>
      <c r="H30" t="s">
        <v>14</v>
      </c>
    </row>
    <row r="31" spans="2:8" ht="27">
      <c r="B31" s="11"/>
      <c r="C31" s="12"/>
      <c r="D31" s="13">
        <v>141</v>
      </c>
      <c r="E31" s="14" t="s">
        <v>1362</v>
      </c>
      <c r="H31" t="s">
        <v>14</v>
      </c>
    </row>
    <row r="32" spans="2:8">
      <c r="B32" s="11"/>
      <c r="C32" s="12"/>
      <c r="D32" s="13">
        <v>142</v>
      </c>
      <c r="E32" s="14" t="s">
        <v>1363</v>
      </c>
      <c r="H32" t="s">
        <v>14</v>
      </c>
    </row>
    <row r="33" spans="2:8">
      <c r="B33" s="11"/>
      <c r="C33" s="12"/>
      <c r="D33" s="13">
        <v>143</v>
      </c>
      <c r="E33" s="14" t="s">
        <v>1364</v>
      </c>
      <c r="H33" t="s">
        <v>14</v>
      </c>
    </row>
    <row r="34" spans="2:8">
      <c r="B34" s="11"/>
      <c r="C34" s="12"/>
      <c r="D34" s="13">
        <v>144</v>
      </c>
      <c r="E34" s="14" t="s">
        <v>1365</v>
      </c>
      <c r="H34" t="s">
        <v>14</v>
      </c>
    </row>
    <row r="35" spans="2:8" ht="27">
      <c r="B35" s="11"/>
      <c r="C35" s="12"/>
      <c r="D35" s="13">
        <v>300</v>
      </c>
      <c r="E35" s="14" t="s">
        <v>1366</v>
      </c>
      <c r="H35" t="s">
        <v>14</v>
      </c>
    </row>
    <row r="36" spans="2:8" ht="27">
      <c r="B36" s="11"/>
      <c r="C36" s="12"/>
      <c r="D36" s="13">
        <v>310</v>
      </c>
      <c r="E36" s="14" t="s">
        <v>1367</v>
      </c>
      <c r="H36" t="s">
        <v>14</v>
      </c>
    </row>
    <row r="37" spans="2:8" ht="27">
      <c r="B37" s="11"/>
      <c r="C37" s="12"/>
      <c r="D37" s="13">
        <v>311</v>
      </c>
      <c r="E37" s="14" t="s">
        <v>1368</v>
      </c>
      <c r="H37" t="s">
        <v>14</v>
      </c>
    </row>
    <row r="38" spans="2:8">
      <c r="B38" s="11"/>
      <c r="C38" s="12"/>
      <c r="D38" s="13">
        <v>312</v>
      </c>
      <c r="E38" s="14" t="s">
        <v>1369</v>
      </c>
      <c r="H38" t="s">
        <v>14</v>
      </c>
    </row>
    <row r="39" spans="2:8">
      <c r="B39" s="11"/>
      <c r="C39" s="12"/>
      <c r="D39" s="13">
        <v>313</v>
      </c>
      <c r="E39" s="14" t="s">
        <v>1370</v>
      </c>
      <c r="H39" t="s">
        <v>14</v>
      </c>
    </row>
    <row r="40" spans="2:8">
      <c r="B40" s="11"/>
      <c r="C40" s="12"/>
      <c r="D40" s="13">
        <v>321</v>
      </c>
      <c r="E40" s="14" t="s">
        <v>1134</v>
      </c>
      <c r="H40" t="s">
        <v>14</v>
      </c>
    </row>
    <row r="41" spans="2:8">
      <c r="B41" s="11"/>
      <c r="C41" s="12"/>
      <c r="D41" s="13">
        <v>322</v>
      </c>
      <c r="E41" s="14" t="s">
        <v>1135</v>
      </c>
      <c r="H41" t="s">
        <v>14</v>
      </c>
    </row>
    <row r="42" spans="2:8">
      <c r="B42" s="11"/>
      <c r="C42" s="12"/>
      <c r="D42" s="13">
        <v>323</v>
      </c>
      <c r="E42" s="14" t="s">
        <v>1136</v>
      </c>
      <c r="H42" t="s">
        <v>14</v>
      </c>
    </row>
    <row r="43" spans="2:8">
      <c r="B43" s="11"/>
      <c r="C43" s="12"/>
      <c r="D43" s="13">
        <v>324</v>
      </c>
      <c r="E43" s="14" t="s">
        <v>1137</v>
      </c>
      <c r="H43" t="s">
        <v>14</v>
      </c>
    </row>
    <row r="44" spans="2:8">
      <c r="B44" s="11"/>
      <c r="C44" s="12"/>
      <c r="D44" s="13">
        <v>325</v>
      </c>
      <c r="E44" s="14" t="s">
        <v>1138</v>
      </c>
      <c r="H44" t="s">
        <v>14</v>
      </c>
    </row>
    <row r="45" spans="2:8">
      <c r="B45" s="11"/>
      <c r="C45" s="12"/>
      <c r="D45" s="13">
        <v>326</v>
      </c>
      <c r="E45" s="14" t="s">
        <v>1139</v>
      </c>
      <c r="H45" t="s">
        <v>14</v>
      </c>
    </row>
    <row r="46" spans="2:8">
      <c r="B46" s="11"/>
      <c r="C46" s="12"/>
      <c r="D46" s="13">
        <v>327</v>
      </c>
      <c r="E46" s="14" t="s">
        <v>1140</v>
      </c>
      <c r="H46" t="s">
        <v>14</v>
      </c>
    </row>
    <row r="47" spans="2:8">
      <c r="B47" s="11"/>
      <c r="C47" s="12"/>
      <c r="D47" s="13">
        <v>328</v>
      </c>
      <c r="E47" s="14" t="s">
        <v>1141</v>
      </c>
      <c r="H47" t="s">
        <v>14</v>
      </c>
    </row>
    <row r="48" spans="2:8">
      <c r="B48" s="11"/>
      <c r="C48" s="12"/>
      <c r="D48" s="13">
        <v>329</v>
      </c>
      <c r="E48" s="14" t="s">
        <v>1142</v>
      </c>
      <c r="H48" t="s">
        <v>14</v>
      </c>
    </row>
    <row r="49" spans="2:8">
      <c r="B49" s="11"/>
      <c r="C49" s="12"/>
      <c r="D49" s="13">
        <v>330</v>
      </c>
      <c r="E49" s="14" t="s">
        <v>1143</v>
      </c>
      <c r="H49" t="s">
        <v>14</v>
      </c>
    </row>
    <row r="50" spans="2:8">
      <c r="B50" s="11"/>
      <c r="C50" s="12"/>
      <c r="D50" s="13">
        <v>331</v>
      </c>
      <c r="E50" s="14" t="s">
        <v>1144</v>
      </c>
      <c r="H50" t="s">
        <v>14</v>
      </c>
    </row>
    <row r="51" spans="2:8">
      <c r="B51" s="11"/>
      <c r="C51" s="12"/>
      <c r="D51" s="13">
        <v>332</v>
      </c>
      <c r="E51" s="14" t="s">
        <v>1145</v>
      </c>
      <c r="H51" t="s">
        <v>14</v>
      </c>
    </row>
    <row r="52" spans="2:8">
      <c r="B52" s="11"/>
      <c r="C52" s="12"/>
      <c r="D52" s="13">
        <v>333</v>
      </c>
      <c r="E52" s="14" t="s">
        <v>1146</v>
      </c>
      <c r="H52" t="s">
        <v>14</v>
      </c>
    </row>
    <row r="53" spans="2:8">
      <c r="B53" s="11"/>
      <c r="C53" s="12"/>
      <c r="D53" s="13">
        <v>334</v>
      </c>
      <c r="E53" s="14" t="s">
        <v>1147</v>
      </c>
      <c r="H53" t="s">
        <v>14</v>
      </c>
    </row>
    <row r="54" spans="2:8">
      <c r="B54" s="11"/>
      <c r="C54" s="12"/>
      <c r="D54" s="13">
        <v>335</v>
      </c>
      <c r="E54" s="14" t="s">
        <v>1148</v>
      </c>
      <c r="H54" t="s">
        <v>14</v>
      </c>
    </row>
    <row r="55" spans="2:8">
      <c r="B55" s="11"/>
      <c r="C55" s="12"/>
      <c r="D55" s="13">
        <v>336</v>
      </c>
      <c r="E55" s="14" t="s">
        <v>1149</v>
      </c>
      <c r="H55" t="s">
        <v>14</v>
      </c>
    </row>
    <row r="56" spans="2:8">
      <c r="B56" s="11"/>
      <c r="C56" s="12"/>
      <c r="D56" s="13">
        <v>337</v>
      </c>
      <c r="E56" s="14" t="s">
        <v>1150</v>
      </c>
      <c r="H56" t="s">
        <v>14</v>
      </c>
    </row>
    <row r="57" spans="2:8">
      <c r="B57" s="11"/>
      <c r="C57" s="12"/>
      <c r="D57" s="13">
        <v>338</v>
      </c>
      <c r="E57" s="14" t="s">
        <v>1151</v>
      </c>
      <c r="H57" t="s">
        <v>14</v>
      </c>
    </row>
    <row r="58" spans="2:8">
      <c r="B58" s="11"/>
      <c r="C58" s="12"/>
      <c r="D58" s="13">
        <v>339</v>
      </c>
      <c r="E58" s="14" t="s">
        <v>1152</v>
      </c>
      <c r="H58" t="s">
        <v>14</v>
      </c>
    </row>
    <row r="59" spans="2:8">
      <c r="B59" s="11"/>
      <c r="C59" s="12"/>
      <c r="D59" s="13">
        <v>340</v>
      </c>
      <c r="E59" s="14" t="s">
        <v>1153</v>
      </c>
      <c r="H59" t="s">
        <v>14</v>
      </c>
    </row>
    <row r="60" spans="2:8">
      <c r="B60" s="11"/>
      <c r="C60" s="12"/>
      <c r="D60" s="13">
        <v>341</v>
      </c>
      <c r="E60" s="14" t="s">
        <v>1154</v>
      </c>
      <c r="H60" t="s">
        <v>14</v>
      </c>
    </row>
    <row r="61" spans="2:8">
      <c r="B61" s="11"/>
      <c r="C61" s="12"/>
      <c r="D61" s="13">
        <v>342</v>
      </c>
      <c r="E61" s="14" t="s">
        <v>1155</v>
      </c>
      <c r="H61" t="s">
        <v>14</v>
      </c>
    </row>
    <row r="62" spans="2:8">
      <c r="B62" s="11"/>
      <c r="C62" s="12"/>
      <c r="D62" s="13">
        <v>343</v>
      </c>
      <c r="E62" s="14" t="s">
        <v>1156</v>
      </c>
      <c r="H62" t="s">
        <v>14</v>
      </c>
    </row>
    <row r="63" spans="2:8">
      <c r="B63" s="11"/>
      <c r="C63" s="12"/>
      <c r="D63" s="13">
        <v>344</v>
      </c>
      <c r="E63" s="14" t="s">
        <v>1157</v>
      </c>
      <c r="H63" t="s">
        <v>14</v>
      </c>
    </row>
    <row r="64" spans="2:8">
      <c r="B64" s="11"/>
      <c r="C64" s="12"/>
      <c r="D64" s="13">
        <v>345</v>
      </c>
      <c r="E64" s="14" t="s">
        <v>1158</v>
      </c>
      <c r="H64" t="s">
        <v>14</v>
      </c>
    </row>
    <row r="65" spans="2:8">
      <c r="B65" s="11"/>
      <c r="C65" s="12"/>
      <c r="D65" s="13">
        <v>346</v>
      </c>
      <c r="E65" s="14" t="s">
        <v>1159</v>
      </c>
      <c r="H65" t="s">
        <v>14</v>
      </c>
    </row>
    <row r="66" spans="2:8">
      <c r="B66" s="11"/>
      <c r="C66" s="12"/>
      <c r="D66" s="13">
        <v>347</v>
      </c>
      <c r="E66" s="14" t="s">
        <v>1160</v>
      </c>
      <c r="H66" t="s">
        <v>14</v>
      </c>
    </row>
    <row r="67" spans="2:8">
      <c r="B67" s="11"/>
      <c r="C67" s="12"/>
      <c r="D67" s="13">
        <v>348</v>
      </c>
      <c r="E67" s="14" t="s">
        <v>1161</v>
      </c>
      <c r="H67" t="s">
        <v>14</v>
      </c>
    </row>
    <row r="68" spans="2:8">
      <c r="B68" s="11"/>
      <c r="C68" s="12"/>
      <c r="D68" s="13">
        <v>349</v>
      </c>
      <c r="E68" s="14" t="s">
        <v>1162</v>
      </c>
      <c r="H68" t="s">
        <v>14</v>
      </c>
    </row>
    <row r="69" spans="2:8">
      <c r="B69" s="11"/>
      <c r="C69" s="12"/>
      <c r="D69" s="13">
        <v>350</v>
      </c>
      <c r="E69" s="14" t="s">
        <v>1163</v>
      </c>
      <c r="H69" t="s">
        <v>14</v>
      </c>
    </row>
    <row r="70" spans="2:8">
      <c r="B70" s="11"/>
      <c r="C70" s="12"/>
      <c r="D70" s="13">
        <v>351</v>
      </c>
      <c r="E70" s="14" t="s">
        <v>1164</v>
      </c>
      <c r="H70" t="s">
        <v>14</v>
      </c>
    </row>
    <row r="71" spans="2:8">
      <c r="B71" s="11"/>
      <c r="C71" s="12"/>
      <c r="D71" s="13">
        <v>352</v>
      </c>
      <c r="E71" s="14" t="s">
        <v>1165</v>
      </c>
      <c r="H71" t="s">
        <v>14</v>
      </c>
    </row>
    <row r="72" spans="2:8" ht="27">
      <c r="B72" s="11"/>
      <c r="C72" s="12"/>
      <c r="D72" s="13">
        <v>601</v>
      </c>
      <c r="E72" s="14" t="s">
        <v>1371</v>
      </c>
      <c r="H72" t="s">
        <v>14</v>
      </c>
    </row>
    <row r="73" spans="2:8" ht="27">
      <c r="B73" s="11"/>
      <c r="C73" s="12"/>
      <c r="D73" s="13">
        <v>602</v>
      </c>
      <c r="E73" s="14" t="s">
        <v>1372</v>
      </c>
      <c r="H73" t="s">
        <v>14</v>
      </c>
    </row>
    <row r="74" spans="2:8" ht="27">
      <c r="B74" s="11"/>
      <c r="C74" s="12"/>
      <c r="D74" s="13">
        <v>603</v>
      </c>
      <c r="E74" s="14" t="s">
        <v>1373</v>
      </c>
      <c r="H74" t="s">
        <v>14</v>
      </c>
    </row>
    <row r="75" spans="2:8" ht="27">
      <c r="B75" s="11"/>
      <c r="C75" s="12"/>
      <c r="D75" s="13">
        <v>604</v>
      </c>
      <c r="E75" s="14" t="s">
        <v>1374</v>
      </c>
      <c r="H75" t="s">
        <v>14</v>
      </c>
    </row>
    <row r="76" spans="2:8">
      <c r="B76" s="11"/>
      <c r="C76" s="12"/>
      <c r="D76" s="13">
        <v>800</v>
      </c>
      <c r="E76" s="14" t="s">
        <v>386</v>
      </c>
      <c r="H76" t="s">
        <v>14</v>
      </c>
    </row>
    <row r="77" spans="2:8" ht="27">
      <c r="B77" s="11"/>
      <c r="C77" s="12"/>
      <c r="D77" s="13">
        <v>811</v>
      </c>
      <c r="E77" s="14" t="s">
        <v>1375</v>
      </c>
      <c r="H77" t="s">
        <v>14</v>
      </c>
    </row>
    <row r="78" spans="2:8" ht="27">
      <c r="B78" s="11"/>
      <c r="C78" s="12"/>
      <c r="D78" s="13">
        <v>812</v>
      </c>
      <c r="E78" s="14" t="s">
        <v>656</v>
      </c>
      <c r="H78" t="s">
        <v>14</v>
      </c>
    </row>
    <row r="79" spans="2:8" ht="27">
      <c r="B79" s="11"/>
      <c r="C79" s="12"/>
      <c r="D79" s="13">
        <v>814</v>
      </c>
      <c r="E79" s="14" t="s">
        <v>1376</v>
      </c>
      <c r="H79" t="s">
        <v>14</v>
      </c>
    </row>
    <row r="80" spans="2:8">
      <c r="B80" s="11"/>
      <c r="C80" s="12"/>
      <c r="D80" s="13">
        <v>816</v>
      </c>
      <c r="E80" s="14" t="s">
        <v>1377</v>
      </c>
      <c r="H80" t="s">
        <v>14</v>
      </c>
    </row>
    <row r="81" spans="2:8">
      <c r="B81" s="11"/>
      <c r="C81" s="12"/>
      <c r="D81" s="13" t="s">
        <v>10</v>
      </c>
      <c r="E81" s="14" t="s">
        <v>1378</v>
      </c>
      <c r="H81" t="s">
        <v>14</v>
      </c>
    </row>
    <row r="82" spans="2:8" ht="15.75" thickBot="1">
      <c r="B82" s="15"/>
      <c r="C82" s="16"/>
      <c r="D82" s="17" t="s">
        <v>139</v>
      </c>
      <c r="E82" s="18" t="s">
        <v>1379</v>
      </c>
      <c r="H82" t="s">
        <v>14</v>
      </c>
    </row>
    <row r="83" spans="2:8" ht="27">
      <c r="B83" s="42" t="str">
        <f>HYPERLINK("#'"&amp;$H83&amp;"'!A1",MID($H83,5,4))</f>
        <v>E003</v>
      </c>
      <c r="C83" s="8" t="s">
        <v>1380</v>
      </c>
      <c r="D83" s="9">
        <v>400</v>
      </c>
      <c r="E83" s="10" t="s">
        <v>1381</v>
      </c>
      <c r="H83" t="s">
        <v>1382</v>
      </c>
    </row>
    <row r="84" spans="2:8" ht="27">
      <c r="B84" s="11"/>
      <c r="C84" s="12"/>
      <c r="D84" s="13">
        <v>410</v>
      </c>
      <c r="E84" s="14" t="s">
        <v>1383</v>
      </c>
      <c r="H84" t="s">
        <v>14</v>
      </c>
    </row>
    <row r="85" spans="2:8" ht="27">
      <c r="B85" s="11"/>
      <c r="C85" s="12"/>
      <c r="D85" s="13">
        <v>411</v>
      </c>
      <c r="E85" s="14" t="s">
        <v>1384</v>
      </c>
      <c r="H85" t="s">
        <v>14</v>
      </c>
    </row>
    <row r="86" spans="2:8" ht="40.5">
      <c r="B86" s="11"/>
      <c r="C86" s="12"/>
      <c r="D86" s="13">
        <v>412</v>
      </c>
      <c r="E86" s="14" t="s">
        <v>1385</v>
      </c>
      <c r="H86" t="s">
        <v>14</v>
      </c>
    </row>
    <row r="87" spans="2:8" ht="27">
      <c r="B87" s="11"/>
      <c r="C87" s="12"/>
      <c r="D87" s="13">
        <v>413</v>
      </c>
      <c r="E87" s="14" t="s">
        <v>1386</v>
      </c>
      <c r="H87" t="s">
        <v>14</v>
      </c>
    </row>
    <row r="88" spans="2:8" ht="27">
      <c r="B88" s="11"/>
      <c r="C88" s="12"/>
      <c r="D88" s="13">
        <v>414</v>
      </c>
      <c r="E88" s="14" t="s">
        <v>1387</v>
      </c>
      <c r="H88" t="s">
        <v>14</v>
      </c>
    </row>
    <row r="89" spans="2:8" ht="27">
      <c r="B89" s="11"/>
      <c r="C89" s="12"/>
      <c r="D89" s="13">
        <v>415</v>
      </c>
      <c r="E89" s="14" t="s">
        <v>1388</v>
      </c>
      <c r="H89" t="s">
        <v>14</v>
      </c>
    </row>
    <row r="90" spans="2:8" ht="27">
      <c r="B90" s="11"/>
      <c r="C90" s="12"/>
      <c r="D90" s="13">
        <v>416</v>
      </c>
      <c r="E90" s="14" t="s">
        <v>1389</v>
      </c>
      <c r="H90" t="s">
        <v>14</v>
      </c>
    </row>
    <row r="91" spans="2:8" ht="27">
      <c r="B91" s="11"/>
      <c r="C91" s="12"/>
      <c r="D91" s="13">
        <v>417</v>
      </c>
      <c r="E91" s="14" t="s">
        <v>1390</v>
      </c>
      <c r="H91" t="s">
        <v>14</v>
      </c>
    </row>
    <row r="92" spans="2:8">
      <c r="B92" s="11"/>
      <c r="C92" s="12"/>
      <c r="D92" s="13">
        <v>418</v>
      </c>
      <c r="E92" s="14" t="s">
        <v>1391</v>
      </c>
      <c r="H92" t="s">
        <v>14</v>
      </c>
    </row>
    <row r="93" spans="2:8" ht="27">
      <c r="B93" s="11"/>
      <c r="C93" s="12"/>
      <c r="D93" s="13">
        <v>419</v>
      </c>
      <c r="E93" s="14" t="s">
        <v>1392</v>
      </c>
      <c r="H93" t="s">
        <v>14</v>
      </c>
    </row>
    <row r="94" spans="2:8">
      <c r="B94" s="11"/>
      <c r="C94" s="12"/>
      <c r="D94" s="13">
        <v>815</v>
      </c>
      <c r="E94" s="14" t="s">
        <v>1393</v>
      </c>
      <c r="H94" t="s">
        <v>14</v>
      </c>
    </row>
    <row r="95" spans="2:8" ht="27.75" thickBot="1">
      <c r="B95" s="15"/>
      <c r="C95" s="16"/>
      <c r="D95" s="17" t="s">
        <v>20</v>
      </c>
      <c r="E95" s="18" t="s">
        <v>1394</v>
      </c>
      <c r="H95" t="s">
        <v>14</v>
      </c>
    </row>
    <row r="96" spans="2:8" ht="27">
      <c r="B96" s="42" t="str">
        <f>HYPERLINK("#'"&amp;$H96&amp;"'!A1",MID($H96,5,4))</f>
        <v>E006</v>
      </c>
      <c r="C96" s="8" t="s">
        <v>1395</v>
      </c>
      <c r="D96" s="9">
        <v>500</v>
      </c>
      <c r="E96" s="10" t="s">
        <v>1396</v>
      </c>
      <c r="H96" t="s">
        <v>1397</v>
      </c>
    </row>
    <row r="97" spans="2:8" ht="40.5">
      <c r="B97" s="11"/>
      <c r="C97" s="12"/>
      <c r="D97" s="13">
        <v>510</v>
      </c>
      <c r="E97" s="14" t="s">
        <v>1398</v>
      </c>
      <c r="H97" t="s">
        <v>14</v>
      </c>
    </row>
    <row r="98" spans="2:8" ht="27">
      <c r="B98" s="11"/>
      <c r="C98" s="12"/>
      <c r="D98" s="13">
        <v>511</v>
      </c>
      <c r="E98" s="14" t="s">
        <v>1399</v>
      </c>
      <c r="H98" t="s">
        <v>14</v>
      </c>
    </row>
    <row r="99" spans="2:8" ht="27">
      <c r="B99" s="11"/>
      <c r="C99" s="12"/>
      <c r="D99" s="13">
        <v>512</v>
      </c>
      <c r="E99" s="14" t="s">
        <v>1400</v>
      </c>
      <c r="H99" t="s">
        <v>14</v>
      </c>
    </row>
    <row r="100" spans="2:8" ht="40.5">
      <c r="B100" s="11"/>
      <c r="C100" s="12"/>
      <c r="D100" s="13">
        <v>513</v>
      </c>
      <c r="E100" s="14" t="s">
        <v>1401</v>
      </c>
      <c r="H100" t="s">
        <v>14</v>
      </c>
    </row>
    <row r="101" spans="2:8">
      <c r="B101" s="11"/>
      <c r="C101" s="12"/>
      <c r="D101" s="13">
        <v>514</v>
      </c>
      <c r="E101" s="14" t="s">
        <v>1402</v>
      </c>
      <c r="H101" t="s">
        <v>14</v>
      </c>
    </row>
    <row r="102" spans="2:8" ht="27">
      <c r="B102" s="11"/>
      <c r="C102" s="12"/>
      <c r="D102" s="13">
        <v>515</v>
      </c>
      <c r="E102" s="14" t="s">
        <v>1403</v>
      </c>
      <c r="H102" t="s">
        <v>14</v>
      </c>
    </row>
    <row r="103" spans="2:8" ht="27">
      <c r="B103" s="11"/>
      <c r="C103" s="12"/>
      <c r="D103" s="13">
        <v>516</v>
      </c>
      <c r="E103" s="14" t="s">
        <v>1404</v>
      </c>
      <c r="H103" t="s">
        <v>14</v>
      </c>
    </row>
    <row r="104" spans="2:8" ht="27.75" thickBot="1">
      <c r="B104" s="15"/>
      <c r="C104" s="16"/>
      <c r="D104" s="17">
        <v>517</v>
      </c>
      <c r="E104" s="18" t="s">
        <v>1405</v>
      </c>
      <c r="H104" t="s">
        <v>14</v>
      </c>
    </row>
    <row r="105" spans="2:8" ht="27">
      <c r="B105" s="42" t="str">
        <f>HYPERLINK("#'"&amp;$H105&amp;"'!A1",MID($H105,5,4))</f>
        <v>E008</v>
      </c>
      <c r="C105" s="8" t="s">
        <v>1406</v>
      </c>
      <c r="D105" s="9">
        <v>200</v>
      </c>
      <c r="E105" s="10" t="s">
        <v>1407</v>
      </c>
      <c r="H105" t="s">
        <v>1408</v>
      </c>
    </row>
    <row r="106" spans="2:8">
      <c r="B106" s="11"/>
      <c r="C106" s="12"/>
      <c r="D106" s="13">
        <v>210</v>
      </c>
      <c r="E106" s="14" t="s">
        <v>55</v>
      </c>
      <c r="H106" t="s">
        <v>14</v>
      </c>
    </row>
    <row r="107" spans="2:8">
      <c r="B107" s="11"/>
      <c r="C107" s="12"/>
      <c r="D107" s="13">
        <v>211</v>
      </c>
      <c r="E107" s="14" t="s">
        <v>1409</v>
      </c>
      <c r="H107" t="s">
        <v>14</v>
      </c>
    </row>
    <row r="108" spans="2:8" ht="27">
      <c r="B108" s="11"/>
      <c r="C108" s="12"/>
      <c r="D108" s="13">
        <v>212</v>
      </c>
      <c r="E108" s="14" t="s">
        <v>1410</v>
      </c>
      <c r="H108" t="s">
        <v>14</v>
      </c>
    </row>
    <row r="109" spans="2:8">
      <c r="B109" s="11"/>
      <c r="C109" s="12"/>
      <c r="D109" s="13">
        <v>213</v>
      </c>
      <c r="E109" s="14" t="s">
        <v>1411</v>
      </c>
      <c r="H109" t="s">
        <v>14</v>
      </c>
    </row>
    <row r="110" spans="2:8">
      <c r="B110" s="11"/>
      <c r="C110" s="12"/>
      <c r="D110" s="13">
        <v>214</v>
      </c>
      <c r="E110" s="14" t="s">
        <v>1412</v>
      </c>
      <c r="H110" t="s">
        <v>14</v>
      </c>
    </row>
    <row r="111" spans="2:8" ht="27">
      <c r="B111" s="11"/>
      <c r="C111" s="12"/>
      <c r="D111" s="13">
        <v>216</v>
      </c>
      <c r="E111" s="14" t="s">
        <v>1413</v>
      </c>
      <c r="H111" t="s">
        <v>14</v>
      </c>
    </row>
    <row r="112" spans="2:8" ht="27.75" thickBot="1">
      <c r="B112" s="15"/>
      <c r="C112" s="16"/>
      <c r="D112" s="17">
        <v>217</v>
      </c>
      <c r="E112" s="18" t="s">
        <v>1414</v>
      </c>
      <c r="H112" t="s">
        <v>14</v>
      </c>
    </row>
    <row r="113" spans="2:8" ht="27">
      <c r="B113" s="42" t="str">
        <f>HYPERLINK("#'"&amp;$H113&amp;"'!A1",MID($H113,5,4))</f>
        <v>E009</v>
      </c>
      <c r="C113" s="8" t="s">
        <v>1415</v>
      </c>
      <c r="D113" s="9">
        <v>600</v>
      </c>
      <c r="E113" s="10" t="s">
        <v>1416</v>
      </c>
      <c r="H113" t="s">
        <v>1417</v>
      </c>
    </row>
    <row r="114" spans="2:8" ht="27">
      <c r="B114" s="11"/>
      <c r="C114" s="12"/>
      <c r="D114" s="13">
        <v>601</v>
      </c>
      <c r="E114" s="14" t="s">
        <v>1371</v>
      </c>
      <c r="H114" t="s">
        <v>14</v>
      </c>
    </row>
    <row r="115" spans="2:8" ht="27">
      <c r="B115" s="11"/>
      <c r="C115" s="12"/>
      <c r="D115" s="13">
        <v>610</v>
      </c>
      <c r="E115" s="14" t="s">
        <v>1418</v>
      </c>
      <c r="H115" t="s">
        <v>14</v>
      </c>
    </row>
    <row r="116" spans="2:8" ht="40.5">
      <c r="B116" s="11"/>
      <c r="C116" s="12"/>
      <c r="D116" s="13">
        <v>611</v>
      </c>
      <c r="E116" s="14" t="s">
        <v>1419</v>
      </c>
      <c r="H116" t="s">
        <v>14</v>
      </c>
    </row>
    <row r="117" spans="2:8" ht="27">
      <c r="B117" s="11"/>
      <c r="C117" s="12"/>
      <c r="D117" s="13">
        <v>613</v>
      </c>
      <c r="E117" s="14" t="s">
        <v>1420</v>
      </c>
      <c r="H117" t="s">
        <v>14</v>
      </c>
    </row>
    <row r="118" spans="2:8" ht="15.75" thickBot="1">
      <c r="B118" s="11"/>
      <c r="C118" s="12"/>
      <c r="D118" s="13" t="s">
        <v>10</v>
      </c>
      <c r="E118" s="14" t="s">
        <v>1378</v>
      </c>
      <c r="H118" t="s">
        <v>14</v>
      </c>
    </row>
    <row r="119" spans="2:8" ht="27.75" thickBot="1">
      <c r="B119" s="47" t="str">
        <f>HYPERLINK("#'"&amp;$H119&amp;"'!A1",MID($H119,5,4))</f>
        <v>E010</v>
      </c>
      <c r="C119" s="5" t="s">
        <v>1421</v>
      </c>
      <c r="D119" s="6" t="s">
        <v>1422</v>
      </c>
      <c r="E119" s="7" t="s">
        <v>1423</v>
      </c>
      <c r="H119" t="s">
        <v>1424</v>
      </c>
    </row>
    <row r="120" spans="2:8" ht="27.75" thickBot="1">
      <c r="B120" s="47" t="str">
        <f>HYPERLINK("#'"&amp;$H120&amp;"'!A1",MID($H120,5,4))</f>
        <v>E011</v>
      </c>
      <c r="C120" s="16" t="s">
        <v>1425</v>
      </c>
      <c r="D120" s="17">
        <v>700</v>
      </c>
      <c r="E120" s="18" t="s">
        <v>1426</v>
      </c>
      <c r="H120" t="s">
        <v>1427</v>
      </c>
    </row>
    <row r="121" spans="2:8" ht="40.5">
      <c r="B121" s="42" t="str">
        <f>HYPERLINK("#'"&amp;$H121&amp;"'!A1",MID($H121,5,4))</f>
        <v>E012</v>
      </c>
      <c r="C121" s="12" t="s">
        <v>1428</v>
      </c>
      <c r="D121" s="13">
        <v>900</v>
      </c>
      <c r="E121" s="14" t="s">
        <v>1429</v>
      </c>
      <c r="H121" t="s">
        <v>1430</v>
      </c>
    </row>
    <row r="122" spans="2:8">
      <c r="B122" s="11"/>
      <c r="C122" s="12"/>
      <c r="D122" s="13">
        <v>910</v>
      </c>
      <c r="E122" s="14" t="s">
        <v>1431</v>
      </c>
      <c r="H122" t="s">
        <v>14</v>
      </c>
    </row>
    <row r="123" spans="2:8">
      <c r="B123" s="11"/>
      <c r="C123" s="12"/>
      <c r="D123" s="13">
        <v>911</v>
      </c>
      <c r="E123" s="14" t="s">
        <v>1432</v>
      </c>
      <c r="H123" t="s">
        <v>14</v>
      </c>
    </row>
    <row r="124" spans="2:8" ht="27">
      <c r="B124" s="11"/>
      <c r="C124" s="12"/>
      <c r="D124" s="13">
        <v>913</v>
      </c>
      <c r="E124" s="14" t="s">
        <v>1433</v>
      </c>
      <c r="H124" t="s">
        <v>14</v>
      </c>
    </row>
    <row r="125" spans="2:8" ht="15.75" thickBot="1">
      <c r="B125" s="15"/>
      <c r="C125" s="16"/>
      <c r="D125" s="17">
        <v>914</v>
      </c>
      <c r="E125" s="18" t="s">
        <v>1434</v>
      </c>
      <c r="H125" t="s">
        <v>14</v>
      </c>
    </row>
    <row r="126" spans="2:8" ht="27">
      <c r="B126" s="42" t="str">
        <f>HYPERLINK("#'"&amp;$H126&amp;"'!A1",MID($H126,5,4))</f>
        <v>E013</v>
      </c>
      <c r="C126" s="12" t="s">
        <v>1435</v>
      </c>
      <c r="D126" s="13">
        <v>100</v>
      </c>
      <c r="E126" s="14" t="s">
        <v>1350</v>
      </c>
      <c r="H126" t="s">
        <v>1436</v>
      </c>
    </row>
    <row r="127" spans="2:8" ht="40.5">
      <c r="B127" s="11"/>
      <c r="C127" s="12"/>
      <c r="D127" s="13">
        <v>103</v>
      </c>
      <c r="E127" s="14" t="s">
        <v>1353</v>
      </c>
      <c r="H127" t="s">
        <v>14</v>
      </c>
    </row>
    <row r="128" spans="2:8">
      <c r="B128" s="11"/>
      <c r="C128" s="12"/>
      <c r="D128" s="13">
        <v>110</v>
      </c>
      <c r="E128" s="14" t="s">
        <v>21</v>
      </c>
      <c r="H128" t="s">
        <v>14</v>
      </c>
    </row>
    <row r="129" spans="2:8" ht="27">
      <c r="B129" s="11"/>
      <c r="C129" s="12"/>
      <c r="D129" s="13">
        <v>130</v>
      </c>
      <c r="E129" s="14" t="s">
        <v>1437</v>
      </c>
      <c r="H129" t="s">
        <v>14</v>
      </c>
    </row>
    <row r="130" spans="2:8" ht="27">
      <c r="B130" s="11"/>
      <c r="C130" s="12"/>
      <c r="D130" s="13">
        <v>131</v>
      </c>
      <c r="E130" s="14" t="s">
        <v>1438</v>
      </c>
      <c r="H130" t="s">
        <v>14</v>
      </c>
    </row>
    <row r="131" spans="2:8" ht="27">
      <c r="B131" s="11"/>
      <c r="C131" s="12"/>
      <c r="D131" s="13">
        <v>132</v>
      </c>
      <c r="E131" s="14" t="s">
        <v>1439</v>
      </c>
      <c r="H131" t="s">
        <v>14</v>
      </c>
    </row>
    <row r="132" spans="2:8">
      <c r="B132" s="11"/>
      <c r="C132" s="12"/>
      <c r="D132" s="13">
        <v>133</v>
      </c>
      <c r="E132" s="14" t="s">
        <v>1440</v>
      </c>
      <c r="H132" t="s">
        <v>14</v>
      </c>
    </row>
    <row r="133" spans="2:8">
      <c r="B133" s="11"/>
      <c r="C133" s="12"/>
      <c r="D133" s="13">
        <v>134</v>
      </c>
      <c r="E133" s="14" t="s">
        <v>1441</v>
      </c>
      <c r="H133" t="s">
        <v>14</v>
      </c>
    </row>
    <row r="134" spans="2:8" ht="27">
      <c r="B134" s="11"/>
      <c r="C134" s="12"/>
      <c r="D134" s="13">
        <v>813</v>
      </c>
      <c r="E134" s="14" t="s">
        <v>1442</v>
      </c>
      <c r="H134" t="s">
        <v>14</v>
      </c>
    </row>
    <row r="135" spans="2:8" ht="27">
      <c r="B135" s="11"/>
      <c r="C135" s="12"/>
      <c r="D135" s="13" t="s">
        <v>64</v>
      </c>
      <c r="E135" s="14" t="s">
        <v>1443</v>
      </c>
      <c r="H135" t="s">
        <v>14</v>
      </c>
    </row>
    <row r="136" spans="2:8">
      <c r="B136" s="11"/>
      <c r="C136" s="12"/>
      <c r="D136" s="13" t="s">
        <v>66</v>
      </c>
      <c r="E136" s="14" t="s">
        <v>1444</v>
      </c>
      <c r="H136" t="s">
        <v>14</v>
      </c>
    </row>
    <row r="137" spans="2:8" ht="15.75" thickBot="1">
      <c r="B137" s="15"/>
      <c r="C137" s="16"/>
      <c r="D137" s="17" t="s">
        <v>1422</v>
      </c>
      <c r="E137" s="18" t="s">
        <v>1423</v>
      </c>
      <c r="H137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8"/>
  <sheetViews>
    <sheetView topLeftCell="A10" workbookViewId="0">
      <selection activeCell="B19" sqref="B19:B57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9" style="23" customWidth="1"/>
    <col min="8" max="8" width="0" style="23" hidden="1" customWidth="1"/>
    <col min="9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1445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4.75" customHeight="1" thickBot="1">
      <c r="B19" s="46" t="s">
        <v>2005</v>
      </c>
      <c r="C19" s="5" t="s">
        <v>1446</v>
      </c>
      <c r="D19" s="6" t="s">
        <v>1447</v>
      </c>
      <c r="E19" s="7" t="s">
        <v>1448</v>
      </c>
      <c r="H19" s="23" t="s">
        <v>1449</v>
      </c>
    </row>
    <row r="20" spans="2:8" ht="21" customHeight="1" thickBot="1">
      <c r="B20" s="46" t="s">
        <v>2066</v>
      </c>
      <c r="C20" s="16" t="s">
        <v>1450</v>
      </c>
      <c r="D20" s="17" t="s">
        <v>1447</v>
      </c>
      <c r="E20" s="18" t="s">
        <v>1448</v>
      </c>
      <c r="H20" s="23" t="s">
        <v>1451</v>
      </c>
    </row>
    <row r="21" spans="2:8" ht="27.75" thickBot="1">
      <c r="B21" s="46" t="s">
        <v>2017</v>
      </c>
      <c r="C21" s="16" t="s">
        <v>1452</v>
      </c>
      <c r="D21" s="17" t="s">
        <v>1453</v>
      </c>
      <c r="E21" s="18" t="s">
        <v>1454</v>
      </c>
      <c r="H21" s="23" t="s">
        <v>1455</v>
      </c>
    </row>
    <row r="22" spans="2:8" ht="40.5">
      <c r="B22" s="43" t="s">
        <v>2020</v>
      </c>
      <c r="C22" s="12" t="s">
        <v>1456</v>
      </c>
      <c r="D22" s="13" t="s">
        <v>1457</v>
      </c>
      <c r="E22" s="14" t="s">
        <v>1458</v>
      </c>
      <c r="H22" s="23" t="s">
        <v>1459</v>
      </c>
    </row>
    <row r="23" spans="2:8" ht="15.75" thickBot="1">
      <c r="B23" s="15"/>
      <c r="C23" s="16"/>
      <c r="D23" s="17" t="s">
        <v>1460</v>
      </c>
      <c r="E23" s="18" t="s">
        <v>1461</v>
      </c>
      <c r="H23" s="23" t="s">
        <v>14</v>
      </c>
    </row>
    <row r="24" spans="2:8" ht="27.75" thickBot="1">
      <c r="B24" s="46" t="s">
        <v>2133</v>
      </c>
      <c r="C24" s="5" t="s">
        <v>1462</v>
      </c>
      <c r="D24" s="6" t="s">
        <v>1463</v>
      </c>
      <c r="E24" s="7" t="s">
        <v>1464</v>
      </c>
      <c r="H24" s="23" t="s">
        <v>1465</v>
      </c>
    </row>
    <row r="25" spans="2:8" ht="27.75" thickBot="1">
      <c r="B25" s="46" t="s">
        <v>2134</v>
      </c>
      <c r="C25" s="16" t="s">
        <v>1466</v>
      </c>
      <c r="D25" s="17" t="s">
        <v>1467</v>
      </c>
      <c r="E25" s="18" t="s">
        <v>1468</v>
      </c>
      <c r="H25" s="23" t="s">
        <v>1469</v>
      </c>
    </row>
    <row r="26" spans="2:8" ht="41.25" thickBot="1">
      <c r="B26" s="46" t="s">
        <v>2135</v>
      </c>
      <c r="C26" s="16" t="s">
        <v>1470</v>
      </c>
      <c r="D26" s="17" t="s">
        <v>1467</v>
      </c>
      <c r="E26" s="18" t="s">
        <v>1468</v>
      </c>
      <c r="H26" s="23" t="s">
        <v>1471</v>
      </c>
    </row>
    <row r="27" spans="2:8" ht="27.75" thickBot="1">
      <c r="B27" s="46" t="s">
        <v>2052</v>
      </c>
      <c r="C27" s="16" t="s">
        <v>1472</v>
      </c>
      <c r="D27" s="17" t="s">
        <v>20</v>
      </c>
      <c r="E27" s="18" t="s">
        <v>1473</v>
      </c>
      <c r="H27" s="23" t="s">
        <v>1474</v>
      </c>
    </row>
    <row r="28" spans="2:8">
      <c r="B28" s="43" t="s">
        <v>2008</v>
      </c>
      <c r="C28" s="8" t="s">
        <v>1475</v>
      </c>
      <c r="D28" s="9">
        <v>100</v>
      </c>
      <c r="E28" s="10" t="s">
        <v>18</v>
      </c>
      <c r="H28" s="23" t="s">
        <v>1476</v>
      </c>
    </row>
    <row r="29" spans="2:8">
      <c r="B29" s="11"/>
      <c r="C29" s="12"/>
      <c r="D29" s="13">
        <v>111</v>
      </c>
      <c r="E29" s="14" t="s">
        <v>1477</v>
      </c>
      <c r="H29" s="23" t="s">
        <v>14</v>
      </c>
    </row>
    <row r="30" spans="2:8">
      <c r="B30" s="11"/>
      <c r="C30" s="12"/>
      <c r="D30" s="13">
        <v>112</v>
      </c>
      <c r="E30" s="14" t="s">
        <v>1478</v>
      </c>
      <c r="H30" s="23" t="s">
        <v>14</v>
      </c>
    </row>
    <row r="31" spans="2:8">
      <c r="B31" s="11"/>
      <c r="C31" s="12"/>
      <c r="D31" s="13">
        <v>114</v>
      </c>
      <c r="E31" s="14" t="s">
        <v>1479</v>
      </c>
      <c r="H31" s="23" t="s">
        <v>14</v>
      </c>
    </row>
    <row r="32" spans="2:8">
      <c r="B32" s="11"/>
      <c r="C32" s="12"/>
      <c r="D32" s="13">
        <v>115</v>
      </c>
      <c r="E32" s="14" t="s">
        <v>1480</v>
      </c>
      <c r="H32" s="23" t="s">
        <v>14</v>
      </c>
    </row>
    <row r="33" spans="2:8" ht="27">
      <c r="B33" s="11"/>
      <c r="C33" s="12"/>
      <c r="D33" s="13">
        <v>116</v>
      </c>
      <c r="E33" s="14" t="s">
        <v>1481</v>
      </c>
      <c r="H33" s="23" t="s">
        <v>14</v>
      </c>
    </row>
    <row r="34" spans="2:8" ht="27">
      <c r="B34" s="11"/>
      <c r="C34" s="12"/>
      <c r="D34" s="13">
        <v>117</v>
      </c>
      <c r="E34" s="14" t="s">
        <v>1482</v>
      </c>
      <c r="H34" s="23" t="s">
        <v>14</v>
      </c>
    </row>
    <row r="35" spans="2:8">
      <c r="B35" s="11"/>
      <c r="C35" s="12"/>
      <c r="D35" s="13">
        <v>120</v>
      </c>
      <c r="E35" s="14" t="s">
        <v>569</v>
      </c>
      <c r="H35" s="23" t="s">
        <v>14</v>
      </c>
    </row>
    <row r="36" spans="2:8">
      <c r="B36" s="11"/>
      <c r="C36" s="12"/>
      <c r="D36" s="13">
        <v>121</v>
      </c>
      <c r="E36" s="14" t="s">
        <v>1483</v>
      </c>
      <c r="H36" s="23" t="s">
        <v>14</v>
      </c>
    </row>
    <row r="37" spans="2:8">
      <c r="B37" s="11"/>
      <c r="C37" s="12"/>
      <c r="D37" s="13">
        <v>200</v>
      </c>
      <c r="E37" s="14" t="s">
        <v>1484</v>
      </c>
      <c r="H37" s="23" t="s">
        <v>14</v>
      </c>
    </row>
    <row r="38" spans="2:8" ht="27">
      <c r="B38" s="11"/>
      <c r="C38" s="12"/>
      <c r="D38" s="13">
        <v>210</v>
      </c>
      <c r="E38" s="14" t="s">
        <v>1485</v>
      </c>
      <c r="H38" s="23" t="s">
        <v>14</v>
      </c>
    </row>
    <row r="39" spans="2:8">
      <c r="B39" s="11"/>
      <c r="C39" s="12"/>
      <c r="D39" s="13">
        <v>211</v>
      </c>
      <c r="E39" s="14" t="s">
        <v>1486</v>
      </c>
      <c r="H39" s="23" t="s">
        <v>14</v>
      </c>
    </row>
    <row r="40" spans="2:8" ht="27">
      <c r="B40" s="11"/>
      <c r="C40" s="12"/>
      <c r="D40" s="13">
        <v>212</v>
      </c>
      <c r="E40" s="14" t="s">
        <v>1487</v>
      </c>
      <c r="H40" s="23" t="s">
        <v>14</v>
      </c>
    </row>
    <row r="41" spans="2:8" ht="27.75" thickBot="1">
      <c r="B41" s="15"/>
      <c r="C41" s="16"/>
      <c r="D41" s="17">
        <v>213</v>
      </c>
      <c r="E41" s="18" t="s">
        <v>1488</v>
      </c>
      <c r="H41" s="23" t="s">
        <v>14</v>
      </c>
    </row>
    <row r="42" spans="2:8" ht="27">
      <c r="B42" s="43" t="s">
        <v>2009</v>
      </c>
      <c r="C42" s="8" t="s">
        <v>1489</v>
      </c>
      <c r="D42" s="9">
        <v>300</v>
      </c>
      <c r="E42" s="10" t="s">
        <v>1490</v>
      </c>
      <c r="H42" s="23" t="s">
        <v>1491</v>
      </c>
    </row>
    <row r="43" spans="2:8" ht="27">
      <c r="B43" s="11"/>
      <c r="C43" s="12"/>
      <c r="D43" s="13">
        <v>311</v>
      </c>
      <c r="E43" s="14" t="s">
        <v>1492</v>
      </c>
      <c r="H43" s="23" t="s">
        <v>14</v>
      </c>
    </row>
    <row r="44" spans="2:8" ht="40.5">
      <c r="B44" s="11"/>
      <c r="C44" s="12"/>
      <c r="D44" s="13">
        <v>314</v>
      </c>
      <c r="E44" s="14" t="s">
        <v>1493</v>
      </c>
      <c r="H44" s="23" t="s">
        <v>14</v>
      </c>
    </row>
    <row r="45" spans="2:8" ht="27">
      <c r="B45" s="11"/>
      <c r="C45" s="12"/>
      <c r="D45" s="13">
        <v>315</v>
      </c>
      <c r="E45" s="14" t="s">
        <v>1494</v>
      </c>
      <c r="H45" s="23" t="s">
        <v>14</v>
      </c>
    </row>
    <row r="46" spans="2:8" ht="27">
      <c r="B46" s="11"/>
      <c r="C46" s="12"/>
      <c r="D46" s="13">
        <v>316</v>
      </c>
      <c r="E46" s="14" t="s">
        <v>1495</v>
      </c>
      <c r="H46" s="23" t="s">
        <v>14</v>
      </c>
    </row>
    <row r="47" spans="2:8" ht="40.5">
      <c r="B47" s="11"/>
      <c r="C47" s="12"/>
      <c r="D47" s="13">
        <v>317</v>
      </c>
      <c r="E47" s="14" t="s">
        <v>1496</v>
      </c>
      <c r="H47" s="23" t="s">
        <v>14</v>
      </c>
    </row>
    <row r="48" spans="2:8" ht="27.75" thickBot="1">
      <c r="B48" s="15"/>
      <c r="C48" s="16"/>
      <c r="D48" s="17">
        <v>318</v>
      </c>
      <c r="E48" s="18" t="s">
        <v>1497</v>
      </c>
      <c r="H48" s="23" t="s">
        <v>14</v>
      </c>
    </row>
    <row r="49" spans="2:8" ht="27">
      <c r="B49" s="43" t="s">
        <v>2055</v>
      </c>
      <c r="C49" s="8" t="s">
        <v>1498</v>
      </c>
      <c r="D49" s="9">
        <v>500</v>
      </c>
      <c r="E49" s="10" t="s">
        <v>1499</v>
      </c>
      <c r="H49" s="23" t="s">
        <v>1500</v>
      </c>
    </row>
    <row r="50" spans="2:8">
      <c r="B50" s="11"/>
      <c r="C50" s="12"/>
      <c r="D50" s="13">
        <v>515</v>
      </c>
      <c r="E50" s="14" t="s">
        <v>1501</v>
      </c>
      <c r="H50" s="23" t="s">
        <v>14</v>
      </c>
    </row>
    <row r="51" spans="2:8" ht="27">
      <c r="B51" s="11"/>
      <c r="C51" s="12"/>
      <c r="D51" s="13">
        <v>520</v>
      </c>
      <c r="E51" s="14" t="s">
        <v>1502</v>
      </c>
      <c r="H51" s="23" t="s">
        <v>14</v>
      </c>
    </row>
    <row r="52" spans="2:8" ht="27">
      <c r="B52" s="11"/>
      <c r="C52" s="12"/>
      <c r="D52" s="13">
        <v>521</v>
      </c>
      <c r="E52" s="14" t="s">
        <v>1503</v>
      </c>
      <c r="H52" s="23" t="s">
        <v>14</v>
      </c>
    </row>
    <row r="53" spans="2:8">
      <c r="B53" s="11"/>
      <c r="C53" s="12"/>
      <c r="D53" s="13">
        <v>522</v>
      </c>
      <c r="E53" s="14" t="s">
        <v>1504</v>
      </c>
      <c r="H53" s="23" t="s">
        <v>14</v>
      </c>
    </row>
    <row r="54" spans="2:8">
      <c r="B54" s="11"/>
      <c r="C54" s="12"/>
      <c r="D54" s="13">
        <v>530</v>
      </c>
      <c r="E54" s="14" t="s">
        <v>1505</v>
      </c>
      <c r="H54" s="23" t="s">
        <v>14</v>
      </c>
    </row>
    <row r="55" spans="2:8">
      <c r="B55" s="11"/>
      <c r="C55" s="12"/>
      <c r="D55" s="13">
        <v>531</v>
      </c>
      <c r="E55" s="14" t="s">
        <v>1506</v>
      </c>
      <c r="H55" s="23" t="s">
        <v>14</v>
      </c>
    </row>
    <row r="56" spans="2:8" ht="15.75" thickBot="1">
      <c r="B56" s="11"/>
      <c r="C56" s="12"/>
      <c r="D56" s="13">
        <v>532</v>
      </c>
      <c r="E56" s="14" t="s">
        <v>1507</v>
      </c>
      <c r="H56" s="23" t="s">
        <v>14</v>
      </c>
    </row>
    <row r="57" spans="2:8" ht="41.25" thickBot="1">
      <c r="B57" s="46" t="s">
        <v>2095</v>
      </c>
      <c r="C57" s="5" t="s">
        <v>1508</v>
      </c>
      <c r="D57" s="6" t="s">
        <v>139</v>
      </c>
      <c r="E57" s="7" t="s">
        <v>1509</v>
      </c>
      <c r="H57" s="23" t="s">
        <v>1510</v>
      </c>
    </row>
    <row r="58" spans="2:8">
      <c r="H58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9"/>
  <sheetViews>
    <sheetView showGridLines="0" topLeftCell="A7" workbookViewId="0">
      <selection activeCell="C28" sqref="C28"/>
    </sheetView>
  </sheetViews>
  <sheetFormatPr baseColWidth="10" defaultRowHeight="15"/>
  <cols>
    <col min="1" max="1" width="30.7109375" style="37" customWidth="1"/>
    <col min="2" max="2" width="20.7109375" style="37" customWidth="1"/>
    <col min="3" max="3" width="50.7109375" style="37" customWidth="1"/>
    <col min="4" max="4" width="20.7109375" style="37" customWidth="1"/>
    <col min="5" max="5" width="60.7109375" style="37" customWidth="1"/>
    <col min="6" max="6" width="23.85546875" style="37" customWidth="1"/>
    <col min="7" max="7" width="13.28515625" style="37" customWidth="1"/>
    <col min="8" max="8" width="0" style="37" hidden="1" customWidth="1"/>
    <col min="9" max="256" width="11.42578125" style="37"/>
    <col min="257" max="257" width="30.7109375" style="37" customWidth="1"/>
    <col min="258" max="258" width="20.7109375" style="37" customWidth="1"/>
    <col min="259" max="259" width="50.7109375" style="37" customWidth="1"/>
    <col min="260" max="260" width="20.7109375" style="37" customWidth="1"/>
    <col min="261" max="261" width="50.7109375" style="37" customWidth="1"/>
    <col min="262" max="262" width="23.85546875" style="37" customWidth="1"/>
    <col min="263" max="263" width="13.28515625" style="37" customWidth="1"/>
    <col min="264" max="512" width="11.42578125" style="37"/>
    <col min="513" max="513" width="30.7109375" style="37" customWidth="1"/>
    <col min="514" max="514" width="20.7109375" style="37" customWidth="1"/>
    <col min="515" max="515" width="50.7109375" style="37" customWidth="1"/>
    <col min="516" max="516" width="20.7109375" style="37" customWidth="1"/>
    <col min="517" max="517" width="50.7109375" style="37" customWidth="1"/>
    <col min="518" max="518" width="23.85546875" style="37" customWidth="1"/>
    <col min="519" max="519" width="13.28515625" style="37" customWidth="1"/>
    <col min="520" max="768" width="11.42578125" style="37"/>
    <col min="769" max="769" width="30.7109375" style="37" customWidth="1"/>
    <col min="770" max="770" width="20.7109375" style="37" customWidth="1"/>
    <col min="771" max="771" width="50.7109375" style="37" customWidth="1"/>
    <col min="772" max="772" width="20.7109375" style="37" customWidth="1"/>
    <col min="773" max="773" width="50.7109375" style="37" customWidth="1"/>
    <col min="774" max="774" width="23.85546875" style="37" customWidth="1"/>
    <col min="775" max="775" width="13.28515625" style="37" customWidth="1"/>
    <col min="776" max="1024" width="11.42578125" style="37"/>
    <col min="1025" max="1025" width="30.7109375" style="37" customWidth="1"/>
    <col min="1026" max="1026" width="20.7109375" style="37" customWidth="1"/>
    <col min="1027" max="1027" width="50.7109375" style="37" customWidth="1"/>
    <col min="1028" max="1028" width="20.7109375" style="37" customWidth="1"/>
    <col min="1029" max="1029" width="50.7109375" style="37" customWidth="1"/>
    <col min="1030" max="1030" width="23.85546875" style="37" customWidth="1"/>
    <col min="1031" max="1031" width="13.28515625" style="37" customWidth="1"/>
    <col min="1032" max="1280" width="11.42578125" style="37"/>
    <col min="1281" max="1281" width="30.7109375" style="37" customWidth="1"/>
    <col min="1282" max="1282" width="20.7109375" style="37" customWidth="1"/>
    <col min="1283" max="1283" width="50.7109375" style="37" customWidth="1"/>
    <col min="1284" max="1284" width="20.7109375" style="37" customWidth="1"/>
    <col min="1285" max="1285" width="50.7109375" style="37" customWidth="1"/>
    <col min="1286" max="1286" width="23.85546875" style="37" customWidth="1"/>
    <col min="1287" max="1287" width="13.28515625" style="37" customWidth="1"/>
    <col min="1288" max="1536" width="11.42578125" style="37"/>
    <col min="1537" max="1537" width="30.7109375" style="37" customWidth="1"/>
    <col min="1538" max="1538" width="20.7109375" style="37" customWidth="1"/>
    <col min="1539" max="1539" width="50.7109375" style="37" customWidth="1"/>
    <col min="1540" max="1540" width="20.7109375" style="37" customWidth="1"/>
    <col min="1541" max="1541" width="50.7109375" style="37" customWidth="1"/>
    <col min="1542" max="1542" width="23.85546875" style="37" customWidth="1"/>
    <col min="1543" max="1543" width="13.28515625" style="37" customWidth="1"/>
    <col min="1544" max="1792" width="11.42578125" style="37"/>
    <col min="1793" max="1793" width="30.7109375" style="37" customWidth="1"/>
    <col min="1794" max="1794" width="20.7109375" style="37" customWidth="1"/>
    <col min="1795" max="1795" width="50.7109375" style="37" customWidth="1"/>
    <col min="1796" max="1796" width="20.7109375" style="37" customWidth="1"/>
    <col min="1797" max="1797" width="50.7109375" style="37" customWidth="1"/>
    <col min="1798" max="1798" width="23.85546875" style="37" customWidth="1"/>
    <col min="1799" max="1799" width="13.28515625" style="37" customWidth="1"/>
    <col min="1800" max="2048" width="11.42578125" style="37"/>
    <col min="2049" max="2049" width="30.7109375" style="37" customWidth="1"/>
    <col min="2050" max="2050" width="20.7109375" style="37" customWidth="1"/>
    <col min="2051" max="2051" width="50.7109375" style="37" customWidth="1"/>
    <col min="2052" max="2052" width="20.7109375" style="37" customWidth="1"/>
    <col min="2053" max="2053" width="50.7109375" style="37" customWidth="1"/>
    <col min="2054" max="2054" width="23.85546875" style="37" customWidth="1"/>
    <col min="2055" max="2055" width="13.28515625" style="37" customWidth="1"/>
    <col min="2056" max="2304" width="11.42578125" style="37"/>
    <col min="2305" max="2305" width="30.7109375" style="37" customWidth="1"/>
    <col min="2306" max="2306" width="20.7109375" style="37" customWidth="1"/>
    <col min="2307" max="2307" width="50.7109375" style="37" customWidth="1"/>
    <col min="2308" max="2308" width="20.7109375" style="37" customWidth="1"/>
    <col min="2309" max="2309" width="50.7109375" style="37" customWidth="1"/>
    <col min="2310" max="2310" width="23.85546875" style="37" customWidth="1"/>
    <col min="2311" max="2311" width="13.28515625" style="37" customWidth="1"/>
    <col min="2312" max="2560" width="11.42578125" style="37"/>
    <col min="2561" max="2561" width="30.7109375" style="37" customWidth="1"/>
    <col min="2562" max="2562" width="20.7109375" style="37" customWidth="1"/>
    <col min="2563" max="2563" width="50.7109375" style="37" customWidth="1"/>
    <col min="2564" max="2564" width="20.7109375" style="37" customWidth="1"/>
    <col min="2565" max="2565" width="50.7109375" style="37" customWidth="1"/>
    <col min="2566" max="2566" width="23.85546875" style="37" customWidth="1"/>
    <col min="2567" max="2567" width="13.28515625" style="37" customWidth="1"/>
    <col min="2568" max="2816" width="11.42578125" style="37"/>
    <col min="2817" max="2817" width="30.7109375" style="37" customWidth="1"/>
    <col min="2818" max="2818" width="20.7109375" style="37" customWidth="1"/>
    <col min="2819" max="2819" width="50.7109375" style="37" customWidth="1"/>
    <col min="2820" max="2820" width="20.7109375" style="37" customWidth="1"/>
    <col min="2821" max="2821" width="50.7109375" style="37" customWidth="1"/>
    <col min="2822" max="2822" width="23.85546875" style="37" customWidth="1"/>
    <col min="2823" max="2823" width="13.28515625" style="37" customWidth="1"/>
    <col min="2824" max="3072" width="11.42578125" style="37"/>
    <col min="3073" max="3073" width="30.7109375" style="37" customWidth="1"/>
    <col min="3074" max="3074" width="20.7109375" style="37" customWidth="1"/>
    <col min="3075" max="3075" width="50.7109375" style="37" customWidth="1"/>
    <col min="3076" max="3076" width="20.7109375" style="37" customWidth="1"/>
    <col min="3077" max="3077" width="50.7109375" style="37" customWidth="1"/>
    <col min="3078" max="3078" width="23.85546875" style="37" customWidth="1"/>
    <col min="3079" max="3079" width="13.28515625" style="37" customWidth="1"/>
    <col min="3080" max="3328" width="11.42578125" style="37"/>
    <col min="3329" max="3329" width="30.7109375" style="37" customWidth="1"/>
    <col min="3330" max="3330" width="20.7109375" style="37" customWidth="1"/>
    <col min="3331" max="3331" width="50.7109375" style="37" customWidth="1"/>
    <col min="3332" max="3332" width="20.7109375" style="37" customWidth="1"/>
    <col min="3333" max="3333" width="50.7109375" style="37" customWidth="1"/>
    <col min="3334" max="3334" width="23.85546875" style="37" customWidth="1"/>
    <col min="3335" max="3335" width="13.28515625" style="37" customWidth="1"/>
    <col min="3336" max="3584" width="11.42578125" style="37"/>
    <col min="3585" max="3585" width="30.7109375" style="37" customWidth="1"/>
    <col min="3586" max="3586" width="20.7109375" style="37" customWidth="1"/>
    <col min="3587" max="3587" width="50.7109375" style="37" customWidth="1"/>
    <col min="3588" max="3588" width="20.7109375" style="37" customWidth="1"/>
    <col min="3589" max="3589" width="50.7109375" style="37" customWidth="1"/>
    <col min="3590" max="3590" width="23.85546875" style="37" customWidth="1"/>
    <col min="3591" max="3591" width="13.28515625" style="37" customWidth="1"/>
    <col min="3592" max="3840" width="11.42578125" style="37"/>
    <col min="3841" max="3841" width="30.7109375" style="37" customWidth="1"/>
    <col min="3842" max="3842" width="20.7109375" style="37" customWidth="1"/>
    <col min="3843" max="3843" width="50.7109375" style="37" customWidth="1"/>
    <col min="3844" max="3844" width="20.7109375" style="37" customWidth="1"/>
    <col min="3845" max="3845" width="50.7109375" style="37" customWidth="1"/>
    <col min="3846" max="3846" width="23.85546875" style="37" customWidth="1"/>
    <col min="3847" max="3847" width="13.28515625" style="37" customWidth="1"/>
    <col min="3848" max="4096" width="11.42578125" style="37"/>
    <col min="4097" max="4097" width="30.7109375" style="37" customWidth="1"/>
    <col min="4098" max="4098" width="20.7109375" style="37" customWidth="1"/>
    <col min="4099" max="4099" width="50.7109375" style="37" customWidth="1"/>
    <col min="4100" max="4100" width="20.7109375" style="37" customWidth="1"/>
    <col min="4101" max="4101" width="50.7109375" style="37" customWidth="1"/>
    <col min="4102" max="4102" width="23.85546875" style="37" customWidth="1"/>
    <col min="4103" max="4103" width="13.28515625" style="37" customWidth="1"/>
    <col min="4104" max="4352" width="11.42578125" style="37"/>
    <col min="4353" max="4353" width="30.7109375" style="37" customWidth="1"/>
    <col min="4354" max="4354" width="20.7109375" style="37" customWidth="1"/>
    <col min="4355" max="4355" width="50.7109375" style="37" customWidth="1"/>
    <col min="4356" max="4356" width="20.7109375" style="37" customWidth="1"/>
    <col min="4357" max="4357" width="50.7109375" style="37" customWidth="1"/>
    <col min="4358" max="4358" width="23.85546875" style="37" customWidth="1"/>
    <col min="4359" max="4359" width="13.28515625" style="37" customWidth="1"/>
    <col min="4360" max="4608" width="11.42578125" style="37"/>
    <col min="4609" max="4609" width="30.7109375" style="37" customWidth="1"/>
    <col min="4610" max="4610" width="20.7109375" style="37" customWidth="1"/>
    <col min="4611" max="4611" width="50.7109375" style="37" customWidth="1"/>
    <col min="4612" max="4612" width="20.7109375" style="37" customWidth="1"/>
    <col min="4613" max="4613" width="50.7109375" style="37" customWidth="1"/>
    <col min="4614" max="4614" width="23.85546875" style="37" customWidth="1"/>
    <col min="4615" max="4615" width="13.28515625" style="37" customWidth="1"/>
    <col min="4616" max="4864" width="11.42578125" style="37"/>
    <col min="4865" max="4865" width="30.7109375" style="37" customWidth="1"/>
    <col min="4866" max="4866" width="20.7109375" style="37" customWidth="1"/>
    <col min="4867" max="4867" width="50.7109375" style="37" customWidth="1"/>
    <col min="4868" max="4868" width="20.7109375" style="37" customWidth="1"/>
    <col min="4869" max="4869" width="50.7109375" style="37" customWidth="1"/>
    <col min="4870" max="4870" width="23.85546875" style="37" customWidth="1"/>
    <col min="4871" max="4871" width="13.28515625" style="37" customWidth="1"/>
    <col min="4872" max="5120" width="11.42578125" style="37"/>
    <col min="5121" max="5121" width="30.7109375" style="37" customWidth="1"/>
    <col min="5122" max="5122" width="20.7109375" style="37" customWidth="1"/>
    <col min="5123" max="5123" width="50.7109375" style="37" customWidth="1"/>
    <col min="5124" max="5124" width="20.7109375" style="37" customWidth="1"/>
    <col min="5125" max="5125" width="50.7109375" style="37" customWidth="1"/>
    <col min="5126" max="5126" width="23.85546875" style="37" customWidth="1"/>
    <col min="5127" max="5127" width="13.28515625" style="37" customWidth="1"/>
    <col min="5128" max="5376" width="11.42578125" style="37"/>
    <col min="5377" max="5377" width="30.7109375" style="37" customWidth="1"/>
    <col min="5378" max="5378" width="20.7109375" style="37" customWidth="1"/>
    <col min="5379" max="5379" width="50.7109375" style="37" customWidth="1"/>
    <col min="5380" max="5380" width="20.7109375" style="37" customWidth="1"/>
    <col min="5381" max="5381" width="50.7109375" style="37" customWidth="1"/>
    <col min="5382" max="5382" width="23.85546875" style="37" customWidth="1"/>
    <col min="5383" max="5383" width="13.28515625" style="37" customWidth="1"/>
    <col min="5384" max="5632" width="11.42578125" style="37"/>
    <col min="5633" max="5633" width="30.7109375" style="37" customWidth="1"/>
    <col min="5634" max="5634" width="20.7109375" style="37" customWidth="1"/>
    <col min="5635" max="5635" width="50.7109375" style="37" customWidth="1"/>
    <col min="5636" max="5636" width="20.7109375" style="37" customWidth="1"/>
    <col min="5637" max="5637" width="50.7109375" style="37" customWidth="1"/>
    <col min="5638" max="5638" width="23.85546875" style="37" customWidth="1"/>
    <col min="5639" max="5639" width="13.28515625" style="37" customWidth="1"/>
    <col min="5640" max="5888" width="11.42578125" style="37"/>
    <col min="5889" max="5889" width="30.7109375" style="37" customWidth="1"/>
    <col min="5890" max="5890" width="20.7109375" style="37" customWidth="1"/>
    <col min="5891" max="5891" width="50.7109375" style="37" customWidth="1"/>
    <col min="5892" max="5892" width="20.7109375" style="37" customWidth="1"/>
    <col min="5893" max="5893" width="50.7109375" style="37" customWidth="1"/>
    <col min="5894" max="5894" width="23.85546875" style="37" customWidth="1"/>
    <col min="5895" max="5895" width="13.28515625" style="37" customWidth="1"/>
    <col min="5896" max="6144" width="11.42578125" style="37"/>
    <col min="6145" max="6145" width="30.7109375" style="37" customWidth="1"/>
    <col min="6146" max="6146" width="20.7109375" style="37" customWidth="1"/>
    <col min="6147" max="6147" width="50.7109375" style="37" customWidth="1"/>
    <col min="6148" max="6148" width="20.7109375" style="37" customWidth="1"/>
    <col min="6149" max="6149" width="50.7109375" style="37" customWidth="1"/>
    <col min="6150" max="6150" width="23.85546875" style="37" customWidth="1"/>
    <col min="6151" max="6151" width="13.28515625" style="37" customWidth="1"/>
    <col min="6152" max="6400" width="11.42578125" style="37"/>
    <col min="6401" max="6401" width="30.7109375" style="37" customWidth="1"/>
    <col min="6402" max="6402" width="20.7109375" style="37" customWidth="1"/>
    <col min="6403" max="6403" width="50.7109375" style="37" customWidth="1"/>
    <col min="6404" max="6404" width="20.7109375" style="37" customWidth="1"/>
    <col min="6405" max="6405" width="50.7109375" style="37" customWidth="1"/>
    <col min="6406" max="6406" width="23.85546875" style="37" customWidth="1"/>
    <col min="6407" max="6407" width="13.28515625" style="37" customWidth="1"/>
    <col min="6408" max="6656" width="11.42578125" style="37"/>
    <col min="6657" max="6657" width="30.7109375" style="37" customWidth="1"/>
    <col min="6658" max="6658" width="20.7109375" style="37" customWidth="1"/>
    <col min="6659" max="6659" width="50.7109375" style="37" customWidth="1"/>
    <col min="6660" max="6660" width="20.7109375" style="37" customWidth="1"/>
    <col min="6661" max="6661" width="50.7109375" style="37" customWidth="1"/>
    <col min="6662" max="6662" width="23.85546875" style="37" customWidth="1"/>
    <col min="6663" max="6663" width="13.28515625" style="37" customWidth="1"/>
    <col min="6664" max="6912" width="11.42578125" style="37"/>
    <col min="6913" max="6913" width="30.7109375" style="37" customWidth="1"/>
    <col min="6914" max="6914" width="20.7109375" style="37" customWidth="1"/>
    <col min="6915" max="6915" width="50.7109375" style="37" customWidth="1"/>
    <col min="6916" max="6916" width="20.7109375" style="37" customWidth="1"/>
    <col min="6917" max="6917" width="50.7109375" style="37" customWidth="1"/>
    <col min="6918" max="6918" width="23.85546875" style="37" customWidth="1"/>
    <col min="6919" max="6919" width="13.28515625" style="37" customWidth="1"/>
    <col min="6920" max="7168" width="11.42578125" style="37"/>
    <col min="7169" max="7169" width="30.7109375" style="37" customWidth="1"/>
    <col min="7170" max="7170" width="20.7109375" style="37" customWidth="1"/>
    <col min="7171" max="7171" width="50.7109375" style="37" customWidth="1"/>
    <col min="7172" max="7172" width="20.7109375" style="37" customWidth="1"/>
    <col min="7173" max="7173" width="50.7109375" style="37" customWidth="1"/>
    <col min="7174" max="7174" width="23.85546875" style="37" customWidth="1"/>
    <col min="7175" max="7175" width="13.28515625" style="37" customWidth="1"/>
    <col min="7176" max="7424" width="11.42578125" style="37"/>
    <col min="7425" max="7425" width="30.7109375" style="37" customWidth="1"/>
    <col min="7426" max="7426" width="20.7109375" style="37" customWidth="1"/>
    <col min="7427" max="7427" width="50.7109375" style="37" customWidth="1"/>
    <col min="7428" max="7428" width="20.7109375" style="37" customWidth="1"/>
    <col min="7429" max="7429" width="50.7109375" style="37" customWidth="1"/>
    <col min="7430" max="7430" width="23.85546875" style="37" customWidth="1"/>
    <col min="7431" max="7431" width="13.28515625" style="37" customWidth="1"/>
    <col min="7432" max="7680" width="11.42578125" style="37"/>
    <col min="7681" max="7681" width="30.7109375" style="37" customWidth="1"/>
    <col min="7682" max="7682" width="20.7109375" style="37" customWidth="1"/>
    <col min="7683" max="7683" width="50.7109375" style="37" customWidth="1"/>
    <col min="7684" max="7684" width="20.7109375" style="37" customWidth="1"/>
    <col min="7685" max="7685" width="50.7109375" style="37" customWidth="1"/>
    <col min="7686" max="7686" width="23.85546875" style="37" customWidth="1"/>
    <col min="7687" max="7687" width="13.28515625" style="37" customWidth="1"/>
    <col min="7688" max="7936" width="11.42578125" style="37"/>
    <col min="7937" max="7937" width="30.7109375" style="37" customWidth="1"/>
    <col min="7938" max="7938" width="20.7109375" style="37" customWidth="1"/>
    <col min="7939" max="7939" width="50.7109375" style="37" customWidth="1"/>
    <col min="7940" max="7940" width="20.7109375" style="37" customWidth="1"/>
    <col min="7941" max="7941" width="50.7109375" style="37" customWidth="1"/>
    <col min="7942" max="7942" width="23.85546875" style="37" customWidth="1"/>
    <col min="7943" max="7943" width="13.28515625" style="37" customWidth="1"/>
    <col min="7944" max="8192" width="11.42578125" style="37"/>
    <col min="8193" max="8193" width="30.7109375" style="37" customWidth="1"/>
    <col min="8194" max="8194" width="20.7109375" style="37" customWidth="1"/>
    <col min="8195" max="8195" width="50.7109375" style="37" customWidth="1"/>
    <col min="8196" max="8196" width="20.7109375" style="37" customWidth="1"/>
    <col min="8197" max="8197" width="50.7109375" style="37" customWidth="1"/>
    <col min="8198" max="8198" width="23.85546875" style="37" customWidth="1"/>
    <col min="8199" max="8199" width="13.28515625" style="37" customWidth="1"/>
    <col min="8200" max="8448" width="11.42578125" style="37"/>
    <col min="8449" max="8449" width="30.7109375" style="37" customWidth="1"/>
    <col min="8450" max="8450" width="20.7109375" style="37" customWidth="1"/>
    <col min="8451" max="8451" width="50.7109375" style="37" customWidth="1"/>
    <col min="8452" max="8452" width="20.7109375" style="37" customWidth="1"/>
    <col min="8453" max="8453" width="50.7109375" style="37" customWidth="1"/>
    <col min="8454" max="8454" width="23.85546875" style="37" customWidth="1"/>
    <col min="8455" max="8455" width="13.28515625" style="37" customWidth="1"/>
    <col min="8456" max="8704" width="11.42578125" style="37"/>
    <col min="8705" max="8705" width="30.7109375" style="37" customWidth="1"/>
    <col min="8706" max="8706" width="20.7109375" style="37" customWidth="1"/>
    <col min="8707" max="8707" width="50.7109375" style="37" customWidth="1"/>
    <col min="8708" max="8708" width="20.7109375" style="37" customWidth="1"/>
    <col min="8709" max="8709" width="50.7109375" style="37" customWidth="1"/>
    <col min="8710" max="8710" width="23.85546875" style="37" customWidth="1"/>
    <col min="8711" max="8711" width="13.28515625" style="37" customWidth="1"/>
    <col min="8712" max="8960" width="11.42578125" style="37"/>
    <col min="8961" max="8961" width="30.7109375" style="37" customWidth="1"/>
    <col min="8962" max="8962" width="20.7109375" style="37" customWidth="1"/>
    <col min="8963" max="8963" width="50.7109375" style="37" customWidth="1"/>
    <col min="8964" max="8964" width="20.7109375" style="37" customWidth="1"/>
    <col min="8965" max="8965" width="50.7109375" style="37" customWidth="1"/>
    <col min="8966" max="8966" width="23.85546875" style="37" customWidth="1"/>
    <col min="8967" max="8967" width="13.28515625" style="37" customWidth="1"/>
    <col min="8968" max="9216" width="11.42578125" style="37"/>
    <col min="9217" max="9217" width="30.7109375" style="37" customWidth="1"/>
    <col min="9218" max="9218" width="20.7109375" style="37" customWidth="1"/>
    <col min="9219" max="9219" width="50.7109375" style="37" customWidth="1"/>
    <col min="9220" max="9220" width="20.7109375" style="37" customWidth="1"/>
    <col min="9221" max="9221" width="50.7109375" style="37" customWidth="1"/>
    <col min="9222" max="9222" width="23.85546875" style="37" customWidth="1"/>
    <col min="9223" max="9223" width="13.28515625" style="37" customWidth="1"/>
    <col min="9224" max="9472" width="11.42578125" style="37"/>
    <col min="9473" max="9473" width="30.7109375" style="37" customWidth="1"/>
    <col min="9474" max="9474" width="20.7109375" style="37" customWidth="1"/>
    <col min="9475" max="9475" width="50.7109375" style="37" customWidth="1"/>
    <col min="9476" max="9476" width="20.7109375" style="37" customWidth="1"/>
    <col min="9477" max="9477" width="50.7109375" style="37" customWidth="1"/>
    <col min="9478" max="9478" width="23.85546875" style="37" customWidth="1"/>
    <col min="9479" max="9479" width="13.28515625" style="37" customWidth="1"/>
    <col min="9480" max="9728" width="11.42578125" style="37"/>
    <col min="9729" max="9729" width="30.7109375" style="37" customWidth="1"/>
    <col min="9730" max="9730" width="20.7109375" style="37" customWidth="1"/>
    <col min="9731" max="9731" width="50.7109375" style="37" customWidth="1"/>
    <col min="9732" max="9732" width="20.7109375" style="37" customWidth="1"/>
    <col min="9733" max="9733" width="50.7109375" style="37" customWidth="1"/>
    <col min="9734" max="9734" width="23.85546875" style="37" customWidth="1"/>
    <col min="9735" max="9735" width="13.28515625" style="37" customWidth="1"/>
    <col min="9736" max="9984" width="11.42578125" style="37"/>
    <col min="9985" max="9985" width="30.7109375" style="37" customWidth="1"/>
    <col min="9986" max="9986" width="20.7109375" style="37" customWidth="1"/>
    <col min="9987" max="9987" width="50.7109375" style="37" customWidth="1"/>
    <col min="9988" max="9988" width="20.7109375" style="37" customWidth="1"/>
    <col min="9989" max="9989" width="50.7109375" style="37" customWidth="1"/>
    <col min="9990" max="9990" width="23.85546875" style="37" customWidth="1"/>
    <col min="9991" max="9991" width="13.28515625" style="37" customWidth="1"/>
    <col min="9992" max="10240" width="11.42578125" style="37"/>
    <col min="10241" max="10241" width="30.7109375" style="37" customWidth="1"/>
    <col min="10242" max="10242" width="20.7109375" style="37" customWidth="1"/>
    <col min="10243" max="10243" width="50.7109375" style="37" customWidth="1"/>
    <col min="10244" max="10244" width="20.7109375" style="37" customWidth="1"/>
    <col min="10245" max="10245" width="50.7109375" style="37" customWidth="1"/>
    <col min="10246" max="10246" width="23.85546875" style="37" customWidth="1"/>
    <col min="10247" max="10247" width="13.28515625" style="37" customWidth="1"/>
    <col min="10248" max="10496" width="11.42578125" style="37"/>
    <col min="10497" max="10497" width="30.7109375" style="37" customWidth="1"/>
    <col min="10498" max="10498" width="20.7109375" style="37" customWidth="1"/>
    <col min="10499" max="10499" width="50.7109375" style="37" customWidth="1"/>
    <col min="10500" max="10500" width="20.7109375" style="37" customWidth="1"/>
    <col min="10501" max="10501" width="50.7109375" style="37" customWidth="1"/>
    <col min="10502" max="10502" width="23.85546875" style="37" customWidth="1"/>
    <col min="10503" max="10503" width="13.28515625" style="37" customWidth="1"/>
    <col min="10504" max="10752" width="11.42578125" style="37"/>
    <col min="10753" max="10753" width="30.7109375" style="37" customWidth="1"/>
    <col min="10754" max="10754" width="20.7109375" style="37" customWidth="1"/>
    <col min="10755" max="10755" width="50.7109375" style="37" customWidth="1"/>
    <col min="10756" max="10756" width="20.7109375" style="37" customWidth="1"/>
    <col min="10757" max="10757" width="50.7109375" style="37" customWidth="1"/>
    <col min="10758" max="10758" width="23.85546875" style="37" customWidth="1"/>
    <col min="10759" max="10759" width="13.28515625" style="37" customWidth="1"/>
    <col min="10760" max="11008" width="11.42578125" style="37"/>
    <col min="11009" max="11009" width="30.7109375" style="37" customWidth="1"/>
    <col min="11010" max="11010" width="20.7109375" style="37" customWidth="1"/>
    <col min="11011" max="11011" width="50.7109375" style="37" customWidth="1"/>
    <col min="11012" max="11012" width="20.7109375" style="37" customWidth="1"/>
    <col min="11013" max="11013" width="50.7109375" style="37" customWidth="1"/>
    <col min="11014" max="11014" width="23.85546875" style="37" customWidth="1"/>
    <col min="11015" max="11015" width="13.28515625" style="37" customWidth="1"/>
    <col min="11016" max="11264" width="11.42578125" style="37"/>
    <col min="11265" max="11265" width="30.7109375" style="37" customWidth="1"/>
    <col min="11266" max="11266" width="20.7109375" style="37" customWidth="1"/>
    <col min="11267" max="11267" width="50.7109375" style="37" customWidth="1"/>
    <col min="11268" max="11268" width="20.7109375" style="37" customWidth="1"/>
    <col min="11269" max="11269" width="50.7109375" style="37" customWidth="1"/>
    <col min="11270" max="11270" width="23.85546875" style="37" customWidth="1"/>
    <col min="11271" max="11271" width="13.28515625" style="37" customWidth="1"/>
    <col min="11272" max="11520" width="11.42578125" style="37"/>
    <col min="11521" max="11521" width="30.7109375" style="37" customWidth="1"/>
    <col min="11522" max="11522" width="20.7109375" style="37" customWidth="1"/>
    <col min="11523" max="11523" width="50.7109375" style="37" customWidth="1"/>
    <col min="11524" max="11524" width="20.7109375" style="37" customWidth="1"/>
    <col min="11525" max="11525" width="50.7109375" style="37" customWidth="1"/>
    <col min="11526" max="11526" width="23.85546875" style="37" customWidth="1"/>
    <col min="11527" max="11527" width="13.28515625" style="37" customWidth="1"/>
    <col min="11528" max="11776" width="11.42578125" style="37"/>
    <col min="11777" max="11777" width="30.7109375" style="37" customWidth="1"/>
    <col min="11778" max="11778" width="20.7109375" style="37" customWidth="1"/>
    <col min="11779" max="11779" width="50.7109375" style="37" customWidth="1"/>
    <col min="11780" max="11780" width="20.7109375" style="37" customWidth="1"/>
    <col min="11781" max="11781" width="50.7109375" style="37" customWidth="1"/>
    <col min="11782" max="11782" width="23.85546875" style="37" customWidth="1"/>
    <col min="11783" max="11783" width="13.28515625" style="37" customWidth="1"/>
    <col min="11784" max="12032" width="11.42578125" style="37"/>
    <col min="12033" max="12033" width="30.7109375" style="37" customWidth="1"/>
    <col min="12034" max="12034" width="20.7109375" style="37" customWidth="1"/>
    <col min="12035" max="12035" width="50.7109375" style="37" customWidth="1"/>
    <col min="12036" max="12036" width="20.7109375" style="37" customWidth="1"/>
    <col min="12037" max="12037" width="50.7109375" style="37" customWidth="1"/>
    <col min="12038" max="12038" width="23.85546875" style="37" customWidth="1"/>
    <col min="12039" max="12039" width="13.28515625" style="37" customWidth="1"/>
    <col min="12040" max="12288" width="11.42578125" style="37"/>
    <col min="12289" max="12289" width="30.7109375" style="37" customWidth="1"/>
    <col min="12290" max="12290" width="20.7109375" style="37" customWidth="1"/>
    <col min="12291" max="12291" width="50.7109375" style="37" customWidth="1"/>
    <col min="12292" max="12292" width="20.7109375" style="37" customWidth="1"/>
    <col min="12293" max="12293" width="50.7109375" style="37" customWidth="1"/>
    <col min="12294" max="12294" width="23.85546875" style="37" customWidth="1"/>
    <col min="12295" max="12295" width="13.28515625" style="37" customWidth="1"/>
    <col min="12296" max="12544" width="11.42578125" style="37"/>
    <col min="12545" max="12545" width="30.7109375" style="37" customWidth="1"/>
    <col min="12546" max="12546" width="20.7109375" style="37" customWidth="1"/>
    <col min="12547" max="12547" width="50.7109375" style="37" customWidth="1"/>
    <col min="12548" max="12548" width="20.7109375" style="37" customWidth="1"/>
    <col min="12549" max="12549" width="50.7109375" style="37" customWidth="1"/>
    <col min="12550" max="12550" width="23.85546875" style="37" customWidth="1"/>
    <col min="12551" max="12551" width="13.28515625" style="37" customWidth="1"/>
    <col min="12552" max="12800" width="11.42578125" style="37"/>
    <col min="12801" max="12801" width="30.7109375" style="37" customWidth="1"/>
    <col min="12802" max="12802" width="20.7109375" style="37" customWidth="1"/>
    <col min="12803" max="12803" width="50.7109375" style="37" customWidth="1"/>
    <col min="12804" max="12804" width="20.7109375" style="37" customWidth="1"/>
    <col min="12805" max="12805" width="50.7109375" style="37" customWidth="1"/>
    <col min="12806" max="12806" width="23.85546875" style="37" customWidth="1"/>
    <col min="12807" max="12807" width="13.28515625" style="37" customWidth="1"/>
    <col min="12808" max="13056" width="11.42578125" style="37"/>
    <col min="13057" max="13057" width="30.7109375" style="37" customWidth="1"/>
    <col min="13058" max="13058" width="20.7109375" style="37" customWidth="1"/>
    <col min="13059" max="13059" width="50.7109375" style="37" customWidth="1"/>
    <col min="13060" max="13060" width="20.7109375" style="37" customWidth="1"/>
    <col min="13061" max="13061" width="50.7109375" style="37" customWidth="1"/>
    <col min="13062" max="13062" width="23.85546875" style="37" customWidth="1"/>
    <col min="13063" max="13063" width="13.28515625" style="37" customWidth="1"/>
    <col min="13064" max="13312" width="11.42578125" style="37"/>
    <col min="13313" max="13313" width="30.7109375" style="37" customWidth="1"/>
    <col min="13314" max="13314" width="20.7109375" style="37" customWidth="1"/>
    <col min="13315" max="13315" width="50.7109375" style="37" customWidth="1"/>
    <col min="13316" max="13316" width="20.7109375" style="37" customWidth="1"/>
    <col min="13317" max="13317" width="50.7109375" style="37" customWidth="1"/>
    <col min="13318" max="13318" width="23.85546875" style="37" customWidth="1"/>
    <col min="13319" max="13319" width="13.28515625" style="37" customWidth="1"/>
    <col min="13320" max="13568" width="11.42578125" style="37"/>
    <col min="13569" max="13569" width="30.7109375" style="37" customWidth="1"/>
    <col min="13570" max="13570" width="20.7109375" style="37" customWidth="1"/>
    <col min="13571" max="13571" width="50.7109375" style="37" customWidth="1"/>
    <col min="13572" max="13572" width="20.7109375" style="37" customWidth="1"/>
    <col min="13573" max="13573" width="50.7109375" style="37" customWidth="1"/>
    <col min="13574" max="13574" width="23.85546875" style="37" customWidth="1"/>
    <col min="13575" max="13575" width="13.28515625" style="37" customWidth="1"/>
    <col min="13576" max="13824" width="11.42578125" style="37"/>
    <col min="13825" max="13825" width="30.7109375" style="37" customWidth="1"/>
    <col min="13826" max="13826" width="20.7109375" style="37" customWidth="1"/>
    <col min="13827" max="13827" width="50.7109375" style="37" customWidth="1"/>
    <col min="13828" max="13828" width="20.7109375" style="37" customWidth="1"/>
    <col min="13829" max="13829" width="50.7109375" style="37" customWidth="1"/>
    <col min="13830" max="13830" width="23.85546875" style="37" customWidth="1"/>
    <col min="13831" max="13831" width="13.28515625" style="37" customWidth="1"/>
    <col min="13832" max="14080" width="11.42578125" style="37"/>
    <col min="14081" max="14081" width="30.7109375" style="37" customWidth="1"/>
    <col min="14082" max="14082" width="20.7109375" style="37" customWidth="1"/>
    <col min="14083" max="14083" width="50.7109375" style="37" customWidth="1"/>
    <col min="14084" max="14084" width="20.7109375" style="37" customWidth="1"/>
    <col min="14085" max="14085" width="50.7109375" style="37" customWidth="1"/>
    <col min="14086" max="14086" width="23.85546875" style="37" customWidth="1"/>
    <col min="14087" max="14087" width="13.28515625" style="37" customWidth="1"/>
    <col min="14088" max="14336" width="11.42578125" style="37"/>
    <col min="14337" max="14337" width="30.7109375" style="37" customWidth="1"/>
    <col min="14338" max="14338" width="20.7109375" style="37" customWidth="1"/>
    <col min="14339" max="14339" width="50.7109375" style="37" customWidth="1"/>
    <col min="14340" max="14340" width="20.7109375" style="37" customWidth="1"/>
    <col min="14341" max="14341" width="50.7109375" style="37" customWidth="1"/>
    <col min="14342" max="14342" width="23.85546875" style="37" customWidth="1"/>
    <col min="14343" max="14343" width="13.28515625" style="37" customWidth="1"/>
    <col min="14344" max="14592" width="11.42578125" style="37"/>
    <col min="14593" max="14593" width="30.7109375" style="37" customWidth="1"/>
    <col min="14594" max="14594" width="20.7109375" style="37" customWidth="1"/>
    <col min="14595" max="14595" width="50.7109375" style="37" customWidth="1"/>
    <col min="14596" max="14596" width="20.7109375" style="37" customWidth="1"/>
    <col min="14597" max="14597" width="50.7109375" style="37" customWidth="1"/>
    <col min="14598" max="14598" width="23.85546875" style="37" customWidth="1"/>
    <col min="14599" max="14599" width="13.28515625" style="37" customWidth="1"/>
    <col min="14600" max="14848" width="11.42578125" style="37"/>
    <col min="14849" max="14849" width="30.7109375" style="37" customWidth="1"/>
    <col min="14850" max="14850" width="20.7109375" style="37" customWidth="1"/>
    <col min="14851" max="14851" width="50.7109375" style="37" customWidth="1"/>
    <col min="14852" max="14852" width="20.7109375" style="37" customWidth="1"/>
    <col min="14853" max="14853" width="50.7109375" style="37" customWidth="1"/>
    <col min="14854" max="14854" width="23.85546875" style="37" customWidth="1"/>
    <col min="14855" max="14855" width="13.28515625" style="37" customWidth="1"/>
    <col min="14856" max="15104" width="11.42578125" style="37"/>
    <col min="15105" max="15105" width="30.7109375" style="37" customWidth="1"/>
    <col min="15106" max="15106" width="20.7109375" style="37" customWidth="1"/>
    <col min="15107" max="15107" width="50.7109375" style="37" customWidth="1"/>
    <col min="15108" max="15108" width="20.7109375" style="37" customWidth="1"/>
    <col min="15109" max="15109" width="50.7109375" style="37" customWidth="1"/>
    <col min="15110" max="15110" width="23.85546875" style="37" customWidth="1"/>
    <col min="15111" max="15111" width="13.28515625" style="37" customWidth="1"/>
    <col min="15112" max="15360" width="11.42578125" style="37"/>
    <col min="15361" max="15361" width="30.7109375" style="37" customWidth="1"/>
    <col min="15362" max="15362" width="20.7109375" style="37" customWidth="1"/>
    <col min="15363" max="15363" width="50.7109375" style="37" customWidth="1"/>
    <col min="15364" max="15364" width="20.7109375" style="37" customWidth="1"/>
    <col min="15365" max="15365" width="50.7109375" style="37" customWidth="1"/>
    <col min="15366" max="15366" width="23.85546875" style="37" customWidth="1"/>
    <col min="15367" max="15367" width="13.28515625" style="37" customWidth="1"/>
    <col min="15368" max="15616" width="11.42578125" style="37"/>
    <col min="15617" max="15617" width="30.7109375" style="37" customWidth="1"/>
    <col min="15618" max="15618" width="20.7109375" style="37" customWidth="1"/>
    <col min="15619" max="15619" width="50.7109375" style="37" customWidth="1"/>
    <col min="15620" max="15620" width="20.7109375" style="37" customWidth="1"/>
    <col min="15621" max="15621" width="50.7109375" style="37" customWidth="1"/>
    <col min="15622" max="15622" width="23.85546875" style="37" customWidth="1"/>
    <col min="15623" max="15623" width="13.28515625" style="37" customWidth="1"/>
    <col min="15624" max="15872" width="11.42578125" style="37"/>
    <col min="15873" max="15873" width="30.7109375" style="37" customWidth="1"/>
    <col min="15874" max="15874" width="20.7109375" style="37" customWidth="1"/>
    <col min="15875" max="15875" width="50.7109375" style="37" customWidth="1"/>
    <col min="15876" max="15876" width="20.7109375" style="37" customWidth="1"/>
    <col min="15877" max="15877" width="50.7109375" style="37" customWidth="1"/>
    <col min="15878" max="15878" width="23.85546875" style="37" customWidth="1"/>
    <col min="15879" max="15879" width="13.28515625" style="37" customWidth="1"/>
    <col min="15880" max="16128" width="11.42578125" style="37"/>
    <col min="16129" max="16129" width="30.7109375" style="37" customWidth="1"/>
    <col min="16130" max="16130" width="20.7109375" style="37" customWidth="1"/>
    <col min="16131" max="16131" width="50.7109375" style="37" customWidth="1"/>
    <col min="16132" max="16132" width="20.7109375" style="37" customWidth="1"/>
    <col min="16133" max="16133" width="50.7109375" style="37" customWidth="1"/>
    <col min="16134" max="16134" width="23.85546875" style="37" customWidth="1"/>
    <col min="16135" max="16135" width="13.28515625" style="37" customWidth="1"/>
    <col min="16136" max="16384" width="11.42578125" style="37"/>
  </cols>
  <sheetData>
    <row r="1" spans="1:69" s="38" customFormat="1" ht="60" customHeight="1" thickBot="1">
      <c r="A1" s="69" t="s">
        <v>0</v>
      </c>
      <c r="B1" s="69"/>
      <c r="C1" s="69"/>
      <c r="D1" s="69"/>
      <c r="E1" s="70" t="s">
        <v>1</v>
      </c>
      <c r="F1" s="70"/>
      <c r="G1" s="70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69" ht="15.75" thickTop="1"/>
    <row r="10" spans="1:69" ht="20.25" customHeight="1">
      <c r="A10" s="71" t="s">
        <v>1958</v>
      </c>
      <c r="B10" s="71"/>
      <c r="C10" s="72"/>
      <c r="D10" s="72"/>
      <c r="E10" s="72"/>
      <c r="F10" s="72"/>
      <c r="G10" s="72"/>
    </row>
    <row r="11" spans="1:69" ht="20.25" customHeight="1">
      <c r="A11" s="72"/>
      <c r="B11" s="72"/>
      <c r="C11" s="72"/>
      <c r="D11" s="72"/>
      <c r="E11" s="72"/>
      <c r="F11" s="72"/>
      <c r="G11" s="72"/>
    </row>
    <row r="12" spans="1:69" ht="20.25" customHeight="1">
      <c r="A12" s="72"/>
      <c r="B12" s="72"/>
      <c r="C12" s="72"/>
      <c r="D12" s="72"/>
      <c r="E12" s="72"/>
      <c r="F12" s="72"/>
      <c r="G12" s="72"/>
    </row>
    <row r="13" spans="1:69" ht="38.25" customHeight="1">
      <c r="A13" s="72"/>
      <c r="B13" s="72"/>
      <c r="C13" s="72"/>
      <c r="D13" s="72"/>
      <c r="E13" s="72"/>
      <c r="F13" s="72"/>
      <c r="G13" s="72"/>
    </row>
    <row r="16" spans="1:69" ht="75" customHeight="1" thickBot="1">
      <c r="B16" s="73" t="s">
        <v>2</v>
      </c>
      <c r="C16" s="73"/>
      <c r="D16" s="73"/>
      <c r="E16" s="73"/>
    </row>
    <row r="17" spans="2:8" ht="20.25" thickBot="1">
      <c r="B17" s="74" t="s">
        <v>3</v>
      </c>
      <c r="C17" s="75"/>
      <c r="D17" s="75"/>
      <c r="E17" s="76"/>
    </row>
    <row r="18" spans="2:8" ht="27.75" thickBot="1">
      <c r="B18" s="39" t="s">
        <v>4</v>
      </c>
      <c r="C18" s="40" t="s">
        <v>5</v>
      </c>
      <c r="D18" s="40" t="s">
        <v>6</v>
      </c>
      <c r="E18" s="41" t="s">
        <v>7</v>
      </c>
    </row>
    <row r="19" spans="2:8" ht="15.75" thickBot="1">
      <c r="B19" s="46" t="str">
        <f>HYPERLINK("#'"&amp;$H19&amp;"'!A1",MID($H19,5,4))</f>
        <v>S038</v>
      </c>
      <c r="C19" s="5" t="s">
        <v>1959</v>
      </c>
      <c r="D19" s="6">
        <v>416</v>
      </c>
      <c r="E19" s="7" t="s">
        <v>234</v>
      </c>
      <c r="H19" s="37" t="s">
        <v>1960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6"/>
  <sheetViews>
    <sheetView showGridLines="0" topLeftCell="A10" workbookViewId="0">
      <selection activeCell="B19" sqref="B19:B486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7.570312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17.57031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17.57031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17.57031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17.57031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17.57031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17.57031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17.57031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17.57031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17.57031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17.57031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17.57031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17.57031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17.57031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17.57031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17.57031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17.57031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17.57031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17.57031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17.57031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17.57031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17.57031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17.57031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17.57031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17.57031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17.57031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17.57031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17.57031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17.57031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17.57031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17.57031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17.57031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17.57031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17.57031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17.57031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17.57031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17.57031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17.57031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17.57031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17.57031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17.57031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17.57031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17.57031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17.57031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17.57031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17.57031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17.57031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17.57031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17.57031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17.57031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17.57031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17.57031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17.57031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17.57031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17.57031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17.57031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17.57031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17.57031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17.57031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17.57031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17.57031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17.57031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17.57031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17.57031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1511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15.75" thickBot="1">
      <c r="B19" s="46" t="s">
        <v>2014</v>
      </c>
      <c r="C19" s="5" t="s">
        <v>1512</v>
      </c>
      <c r="D19" s="6" t="s">
        <v>1513</v>
      </c>
      <c r="E19" s="7" t="s">
        <v>1514</v>
      </c>
      <c r="H19" s="23" t="s">
        <v>1515</v>
      </c>
    </row>
    <row r="20" spans="2:8" ht="15.75" thickBot="1">
      <c r="B20" s="46" t="s">
        <v>2136</v>
      </c>
      <c r="C20" s="16" t="s">
        <v>1516</v>
      </c>
      <c r="D20" s="17" t="s">
        <v>1513</v>
      </c>
      <c r="E20" s="18" t="s">
        <v>1514</v>
      </c>
      <c r="H20" s="23" t="s">
        <v>1517</v>
      </c>
    </row>
    <row r="21" spans="2:8" ht="27.75" thickBot="1">
      <c r="B21" s="46" t="s">
        <v>2015</v>
      </c>
      <c r="C21" s="16" t="s">
        <v>1518</v>
      </c>
      <c r="D21" s="17" t="s">
        <v>1519</v>
      </c>
      <c r="E21" s="18" t="s">
        <v>1520</v>
      </c>
      <c r="H21" s="23" t="s">
        <v>1521</v>
      </c>
    </row>
    <row r="22" spans="2:8" ht="27.75" thickBot="1">
      <c r="B22" s="46" t="s">
        <v>2020</v>
      </c>
      <c r="C22" s="16" t="s">
        <v>1522</v>
      </c>
      <c r="D22" s="17" t="s">
        <v>1523</v>
      </c>
      <c r="E22" s="18" t="s">
        <v>1524</v>
      </c>
      <c r="H22" s="23" t="s">
        <v>1525</v>
      </c>
    </row>
    <row r="23" spans="2:8" ht="40.5">
      <c r="B23" s="42" t="s">
        <v>2009</v>
      </c>
      <c r="C23" s="8" t="s">
        <v>1526</v>
      </c>
      <c r="D23" s="9">
        <v>100</v>
      </c>
      <c r="E23" s="10" t="s">
        <v>18</v>
      </c>
      <c r="H23" s="23" t="s">
        <v>1527</v>
      </c>
    </row>
    <row r="24" spans="2:8" ht="27">
      <c r="B24" s="11"/>
      <c r="C24" s="12"/>
      <c r="D24" s="13">
        <v>110</v>
      </c>
      <c r="E24" s="14" t="s">
        <v>1528</v>
      </c>
      <c r="H24" s="23" t="s">
        <v>14</v>
      </c>
    </row>
    <row r="25" spans="2:8">
      <c r="B25" s="11"/>
      <c r="C25" s="12"/>
      <c r="D25" s="13">
        <v>112</v>
      </c>
      <c r="E25" s="14" t="s">
        <v>1529</v>
      </c>
      <c r="H25" s="23" t="s">
        <v>14</v>
      </c>
    </row>
    <row r="26" spans="2:8">
      <c r="B26" s="11"/>
      <c r="C26" s="12"/>
      <c r="D26" s="13">
        <v>115</v>
      </c>
      <c r="E26" s="14" t="s">
        <v>1479</v>
      </c>
      <c r="H26" s="23" t="s">
        <v>14</v>
      </c>
    </row>
    <row r="27" spans="2:8">
      <c r="B27" s="11"/>
      <c r="C27" s="12"/>
      <c r="D27" s="13">
        <v>116</v>
      </c>
      <c r="E27" s="14" t="s">
        <v>1530</v>
      </c>
      <c r="H27" s="23" t="s">
        <v>14</v>
      </c>
    </row>
    <row r="28" spans="2:8">
      <c r="B28" s="11"/>
      <c r="C28" s="12"/>
      <c r="D28" s="13">
        <v>121</v>
      </c>
      <c r="E28" s="14" t="s">
        <v>1531</v>
      </c>
      <c r="H28" s="23" t="s">
        <v>14</v>
      </c>
    </row>
    <row r="29" spans="2:8">
      <c r="B29" s="11"/>
      <c r="C29" s="12"/>
      <c r="D29" s="13">
        <v>122</v>
      </c>
      <c r="E29" s="14" t="s">
        <v>1532</v>
      </c>
      <c r="H29" s="23" t="s">
        <v>14</v>
      </c>
    </row>
    <row r="30" spans="2:8">
      <c r="B30" s="11"/>
      <c r="C30" s="12"/>
      <c r="D30" s="13">
        <v>123</v>
      </c>
      <c r="E30" s="14" t="s">
        <v>1533</v>
      </c>
      <c r="H30" s="23" t="s">
        <v>14</v>
      </c>
    </row>
    <row r="31" spans="2:8">
      <c r="B31" s="11"/>
      <c r="C31" s="12"/>
      <c r="D31" s="13">
        <v>124</v>
      </c>
      <c r="E31" s="14" t="s">
        <v>1534</v>
      </c>
      <c r="H31" s="23" t="s">
        <v>14</v>
      </c>
    </row>
    <row r="32" spans="2:8">
      <c r="B32" s="11"/>
      <c r="C32" s="12"/>
      <c r="D32" s="13">
        <v>125</v>
      </c>
      <c r="E32" s="14" t="s">
        <v>1535</v>
      </c>
      <c r="H32" s="23" t="s">
        <v>14</v>
      </c>
    </row>
    <row r="33" spans="2:8">
      <c r="B33" s="11"/>
      <c r="C33" s="12"/>
      <c r="D33" s="13">
        <v>126</v>
      </c>
      <c r="E33" s="14" t="s">
        <v>1536</v>
      </c>
      <c r="H33" s="23" t="s">
        <v>14</v>
      </c>
    </row>
    <row r="34" spans="2:8">
      <c r="B34" s="11"/>
      <c r="C34" s="12"/>
      <c r="D34" s="13">
        <v>127</v>
      </c>
      <c r="E34" s="14" t="s">
        <v>1537</v>
      </c>
      <c r="H34" s="23" t="s">
        <v>14</v>
      </c>
    </row>
    <row r="35" spans="2:8">
      <c r="B35" s="11"/>
      <c r="C35" s="12"/>
      <c r="D35" s="13">
        <v>128</v>
      </c>
      <c r="E35" s="14" t="s">
        <v>1538</v>
      </c>
      <c r="H35" s="23" t="s">
        <v>14</v>
      </c>
    </row>
    <row r="36" spans="2:8">
      <c r="B36" s="11"/>
      <c r="C36" s="12"/>
      <c r="D36" s="13">
        <v>129</v>
      </c>
      <c r="E36" s="14" t="s">
        <v>1539</v>
      </c>
      <c r="H36" s="23" t="s">
        <v>14</v>
      </c>
    </row>
    <row r="37" spans="2:8">
      <c r="B37" s="11"/>
      <c r="C37" s="12"/>
      <c r="D37" s="13">
        <v>130</v>
      </c>
      <c r="E37" s="14" t="s">
        <v>1540</v>
      </c>
      <c r="H37" s="23" t="s">
        <v>14</v>
      </c>
    </row>
    <row r="38" spans="2:8">
      <c r="B38" s="11"/>
      <c r="C38" s="12"/>
      <c r="D38" s="13">
        <v>131</v>
      </c>
      <c r="E38" s="14" t="s">
        <v>1541</v>
      </c>
      <c r="H38" s="23" t="s">
        <v>14</v>
      </c>
    </row>
    <row r="39" spans="2:8">
      <c r="B39" s="11"/>
      <c r="C39" s="12"/>
      <c r="D39" s="13">
        <v>132</v>
      </c>
      <c r="E39" s="14" t="s">
        <v>1542</v>
      </c>
      <c r="H39" s="23" t="s">
        <v>14</v>
      </c>
    </row>
    <row r="40" spans="2:8">
      <c r="B40" s="11"/>
      <c r="C40" s="12"/>
      <c r="D40" s="13">
        <v>133</v>
      </c>
      <c r="E40" s="14" t="s">
        <v>1543</v>
      </c>
      <c r="H40" s="23" t="s">
        <v>14</v>
      </c>
    </row>
    <row r="41" spans="2:8">
      <c r="B41" s="11"/>
      <c r="C41" s="12"/>
      <c r="D41" s="13">
        <v>134</v>
      </c>
      <c r="E41" s="14" t="s">
        <v>1544</v>
      </c>
      <c r="H41" s="23" t="s">
        <v>14</v>
      </c>
    </row>
    <row r="42" spans="2:8">
      <c r="B42" s="11"/>
      <c r="C42" s="12"/>
      <c r="D42" s="13">
        <v>135</v>
      </c>
      <c r="E42" s="14" t="s">
        <v>1545</v>
      </c>
      <c r="H42" s="23" t="s">
        <v>14</v>
      </c>
    </row>
    <row r="43" spans="2:8">
      <c r="B43" s="11"/>
      <c r="C43" s="12"/>
      <c r="D43" s="13">
        <v>136</v>
      </c>
      <c r="E43" s="14" t="s">
        <v>1546</v>
      </c>
      <c r="H43" s="23" t="s">
        <v>14</v>
      </c>
    </row>
    <row r="44" spans="2:8">
      <c r="B44" s="11"/>
      <c r="C44" s="12"/>
      <c r="D44" s="13">
        <v>137</v>
      </c>
      <c r="E44" s="14" t="s">
        <v>1547</v>
      </c>
      <c r="H44" s="23" t="s">
        <v>14</v>
      </c>
    </row>
    <row r="45" spans="2:8">
      <c r="B45" s="11"/>
      <c r="C45" s="12"/>
      <c r="D45" s="13">
        <v>138</v>
      </c>
      <c r="E45" s="14" t="s">
        <v>1548</v>
      </c>
      <c r="H45" s="23" t="s">
        <v>14</v>
      </c>
    </row>
    <row r="46" spans="2:8">
      <c r="B46" s="11"/>
      <c r="C46" s="12"/>
      <c r="D46" s="13">
        <v>139</v>
      </c>
      <c r="E46" s="14" t="s">
        <v>1549</v>
      </c>
      <c r="H46" s="23" t="s">
        <v>14</v>
      </c>
    </row>
    <row r="47" spans="2:8">
      <c r="B47" s="11"/>
      <c r="C47" s="12"/>
      <c r="D47" s="13">
        <v>140</v>
      </c>
      <c r="E47" s="14" t="s">
        <v>1550</v>
      </c>
      <c r="H47" s="23" t="s">
        <v>14</v>
      </c>
    </row>
    <row r="48" spans="2:8">
      <c r="B48" s="11"/>
      <c r="C48" s="12"/>
      <c r="D48" s="13">
        <v>141</v>
      </c>
      <c r="E48" s="14" t="s">
        <v>1551</v>
      </c>
      <c r="H48" s="23" t="s">
        <v>14</v>
      </c>
    </row>
    <row r="49" spans="2:8">
      <c r="B49" s="11"/>
      <c r="C49" s="12"/>
      <c r="D49" s="13">
        <v>142</v>
      </c>
      <c r="E49" s="14" t="s">
        <v>1552</v>
      </c>
      <c r="H49" s="23" t="s">
        <v>14</v>
      </c>
    </row>
    <row r="50" spans="2:8">
      <c r="B50" s="11"/>
      <c r="C50" s="12"/>
      <c r="D50" s="13">
        <v>143</v>
      </c>
      <c r="E50" s="14" t="s">
        <v>1553</v>
      </c>
      <c r="H50" s="23" t="s">
        <v>14</v>
      </c>
    </row>
    <row r="51" spans="2:8">
      <c r="B51" s="11"/>
      <c r="C51" s="12"/>
      <c r="D51" s="13">
        <v>144</v>
      </c>
      <c r="E51" s="14" t="s">
        <v>1554</v>
      </c>
      <c r="H51" s="23" t="s">
        <v>14</v>
      </c>
    </row>
    <row r="52" spans="2:8">
      <c r="B52" s="11"/>
      <c r="C52" s="12"/>
      <c r="D52" s="13">
        <v>145</v>
      </c>
      <c r="E52" s="14" t="s">
        <v>1555</v>
      </c>
      <c r="H52" s="23" t="s">
        <v>14</v>
      </c>
    </row>
    <row r="53" spans="2:8">
      <c r="B53" s="11"/>
      <c r="C53" s="12"/>
      <c r="D53" s="13">
        <v>146</v>
      </c>
      <c r="E53" s="14" t="s">
        <v>1556</v>
      </c>
      <c r="H53" s="23" t="s">
        <v>14</v>
      </c>
    </row>
    <row r="54" spans="2:8">
      <c r="B54" s="11"/>
      <c r="C54" s="12"/>
      <c r="D54" s="13">
        <v>147</v>
      </c>
      <c r="E54" s="14" t="s">
        <v>1557</v>
      </c>
      <c r="H54" s="23" t="s">
        <v>14</v>
      </c>
    </row>
    <row r="55" spans="2:8">
      <c r="B55" s="11"/>
      <c r="C55" s="12"/>
      <c r="D55" s="13">
        <v>148</v>
      </c>
      <c r="E55" s="14" t="s">
        <v>1558</v>
      </c>
      <c r="H55" s="23" t="s">
        <v>14</v>
      </c>
    </row>
    <row r="56" spans="2:8">
      <c r="B56" s="11"/>
      <c r="C56" s="12"/>
      <c r="D56" s="13">
        <v>149</v>
      </c>
      <c r="E56" s="14" t="s">
        <v>1559</v>
      </c>
      <c r="H56" s="23" t="s">
        <v>14</v>
      </c>
    </row>
    <row r="57" spans="2:8">
      <c r="B57" s="11"/>
      <c r="C57" s="12"/>
      <c r="D57" s="13">
        <v>150</v>
      </c>
      <c r="E57" s="14" t="s">
        <v>1560</v>
      </c>
      <c r="H57" s="23" t="s">
        <v>14</v>
      </c>
    </row>
    <row r="58" spans="2:8">
      <c r="B58" s="11"/>
      <c r="C58" s="12"/>
      <c r="D58" s="13">
        <v>151</v>
      </c>
      <c r="E58" s="14" t="s">
        <v>1561</v>
      </c>
      <c r="H58" s="23" t="s">
        <v>14</v>
      </c>
    </row>
    <row r="59" spans="2:8">
      <c r="B59" s="11"/>
      <c r="C59" s="12"/>
      <c r="D59" s="13">
        <v>152</v>
      </c>
      <c r="E59" s="14" t="s">
        <v>1562</v>
      </c>
      <c r="H59" s="23" t="s">
        <v>14</v>
      </c>
    </row>
    <row r="60" spans="2:8">
      <c r="B60" s="11"/>
      <c r="C60" s="12"/>
      <c r="D60" s="13">
        <v>200</v>
      </c>
      <c r="E60" s="14" t="s">
        <v>1563</v>
      </c>
      <c r="H60" s="23" t="s">
        <v>14</v>
      </c>
    </row>
    <row r="61" spans="2:8">
      <c r="B61" s="11"/>
      <c r="C61" s="12"/>
      <c r="D61" s="13">
        <v>210</v>
      </c>
      <c r="E61" s="14" t="s">
        <v>1564</v>
      </c>
      <c r="H61" s="23" t="s">
        <v>14</v>
      </c>
    </row>
    <row r="62" spans="2:8">
      <c r="B62" s="11"/>
      <c r="C62" s="12"/>
      <c r="D62" s="13">
        <v>211</v>
      </c>
      <c r="E62" s="14" t="s">
        <v>1565</v>
      </c>
      <c r="H62" s="23" t="s">
        <v>14</v>
      </c>
    </row>
    <row r="63" spans="2:8">
      <c r="B63" s="11"/>
      <c r="C63" s="12"/>
      <c r="D63" s="13">
        <v>212</v>
      </c>
      <c r="E63" s="14" t="s">
        <v>1566</v>
      </c>
      <c r="H63" s="23" t="s">
        <v>14</v>
      </c>
    </row>
    <row r="64" spans="2:8">
      <c r="B64" s="11"/>
      <c r="C64" s="12"/>
      <c r="D64" s="13">
        <v>213</v>
      </c>
      <c r="E64" s="14" t="s">
        <v>1567</v>
      </c>
      <c r="H64" s="23" t="s">
        <v>14</v>
      </c>
    </row>
    <row r="65" spans="2:8">
      <c r="B65" s="11"/>
      <c r="C65" s="12"/>
      <c r="D65" s="13">
        <v>214</v>
      </c>
      <c r="E65" s="14" t="s">
        <v>1568</v>
      </c>
      <c r="H65" s="23" t="s">
        <v>14</v>
      </c>
    </row>
    <row r="66" spans="2:8" ht="27">
      <c r="B66" s="11"/>
      <c r="C66" s="12"/>
      <c r="D66" s="13">
        <v>215</v>
      </c>
      <c r="E66" s="14" t="s">
        <v>1569</v>
      </c>
      <c r="H66" s="23" t="s">
        <v>14</v>
      </c>
    </row>
    <row r="67" spans="2:8" ht="27">
      <c r="B67" s="11"/>
      <c r="C67" s="12"/>
      <c r="D67" s="13">
        <v>500</v>
      </c>
      <c r="E67" s="14" t="s">
        <v>1570</v>
      </c>
      <c r="H67" s="23" t="s">
        <v>14</v>
      </c>
    </row>
    <row r="68" spans="2:8" ht="27">
      <c r="B68" s="11"/>
      <c r="C68" s="12"/>
      <c r="D68" s="13">
        <v>510</v>
      </c>
      <c r="E68" s="14" t="s">
        <v>1571</v>
      </c>
      <c r="H68" s="23" t="s">
        <v>14</v>
      </c>
    </row>
    <row r="69" spans="2:8" ht="27">
      <c r="B69" s="11"/>
      <c r="C69" s="12"/>
      <c r="D69" s="13">
        <v>600</v>
      </c>
      <c r="E69" s="14" t="s">
        <v>1572</v>
      </c>
      <c r="H69" s="23" t="s">
        <v>14</v>
      </c>
    </row>
    <row r="70" spans="2:8" ht="27">
      <c r="B70" s="11"/>
      <c r="C70" s="12"/>
      <c r="D70" s="13">
        <v>610</v>
      </c>
      <c r="E70" s="14" t="s">
        <v>1573</v>
      </c>
      <c r="H70" s="23" t="s">
        <v>14</v>
      </c>
    </row>
    <row r="71" spans="2:8">
      <c r="B71" s="11"/>
      <c r="C71" s="12"/>
      <c r="D71" s="13">
        <v>611</v>
      </c>
      <c r="E71" s="14" t="s">
        <v>1574</v>
      </c>
      <c r="H71" s="23" t="s">
        <v>14</v>
      </c>
    </row>
    <row r="72" spans="2:8" ht="27">
      <c r="B72" s="11"/>
      <c r="C72" s="12"/>
      <c r="D72" s="13">
        <v>612</v>
      </c>
      <c r="E72" s="14" t="s">
        <v>1575</v>
      </c>
      <c r="H72" s="23" t="s">
        <v>14</v>
      </c>
    </row>
    <row r="73" spans="2:8">
      <c r="B73" s="11"/>
      <c r="C73" s="12"/>
      <c r="D73" s="13">
        <v>613</v>
      </c>
      <c r="E73" s="14" t="s">
        <v>1576</v>
      </c>
      <c r="H73" s="23" t="s">
        <v>14</v>
      </c>
    </row>
    <row r="74" spans="2:8">
      <c r="B74" s="11"/>
      <c r="C74" s="12"/>
      <c r="D74" s="13">
        <v>614</v>
      </c>
      <c r="E74" s="14" t="s">
        <v>1180</v>
      </c>
      <c r="H74" s="23" t="s">
        <v>14</v>
      </c>
    </row>
    <row r="75" spans="2:8">
      <c r="B75" s="11"/>
      <c r="C75" s="12"/>
      <c r="D75" s="13" t="s">
        <v>9</v>
      </c>
      <c r="E75" s="14" t="s">
        <v>1577</v>
      </c>
      <c r="H75" s="23" t="s">
        <v>14</v>
      </c>
    </row>
    <row r="76" spans="2:8">
      <c r="B76" s="11"/>
      <c r="C76" s="12"/>
      <c r="D76" s="13" t="s">
        <v>1578</v>
      </c>
      <c r="E76" s="14" t="s">
        <v>1579</v>
      </c>
      <c r="H76" s="23" t="s">
        <v>14</v>
      </c>
    </row>
    <row r="77" spans="2:8" ht="15.75" thickBot="1">
      <c r="B77" s="15"/>
      <c r="C77" s="16"/>
      <c r="D77" s="17" t="s">
        <v>1513</v>
      </c>
      <c r="E77" s="18" t="s">
        <v>1514</v>
      </c>
      <c r="H77" s="23" t="s">
        <v>14</v>
      </c>
    </row>
    <row r="78" spans="2:8" ht="27.75" thickBot="1">
      <c r="B78" s="46" t="s">
        <v>2055</v>
      </c>
      <c r="C78" s="5" t="s">
        <v>1580</v>
      </c>
      <c r="D78" s="6" t="s">
        <v>1581</v>
      </c>
      <c r="E78" s="7" t="s">
        <v>1582</v>
      </c>
      <c r="H78" s="23" t="s">
        <v>1583</v>
      </c>
    </row>
    <row r="79" spans="2:8" ht="27.75" thickBot="1">
      <c r="B79" s="46" t="s">
        <v>2056</v>
      </c>
      <c r="C79" s="16" t="s">
        <v>1584</v>
      </c>
      <c r="D79" s="17" t="s">
        <v>1585</v>
      </c>
      <c r="E79" s="18" t="s">
        <v>1586</v>
      </c>
      <c r="H79" s="23" t="s">
        <v>1587</v>
      </c>
    </row>
    <row r="80" spans="2:8" ht="40.5">
      <c r="B80" s="42" t="s">
        <v>2137</v>
      </c>
      <c r="C80" s="12" t="s">
        <v>1588</v>
      </c>
      <c r="D80" s="13">
        <v>121</v>
      </c>
      <c r="E80" s="14" t="s">
        <v>1531</v>
      </c>
      <c r="H80" s="23" t="s">
        <v>1589</v>
      </c>
    </row>
    <row r="81" spans="2:8">
      <c r="B81" s="11"/>
      <c r="C81" s="12"/>
      <c r="D81" s="13">
        <v>122</v>
      </c>
      <c r="E81" s="14" t="s">
        <v>1532</v>
      </c>
      <c r="H81" s="23" t="s">
        <v>14</v>
      </c>
    </row>
    <row r="82" spans="2:8">
      <c r="B82" s="11"/>
      <c r="C82" s="12"/>
      <c r="D82" s="13">
        <v>123</v>
      </c>
      <c r="E82" s="14" t="s">
        <v>1533</v>
      </c>
      <c r="H82" s="23" t="s">
        <v>14</v>
      </c>
    </row>
    <row r="83" spans="2:8">
      <c r="B83" s="11"/>
      <c r="C83" s="12"/>
      <c r="D83" s="13">
        <v>124</v>
      </c>
      <c r="E83" s="14" t="s">
        <v>1534</v>
      </c>
      <c r="H83" s="23" t="s">
        <v>14</v>
      </c>
    </row>
    <row r="84" spans="2:8">
      <c r="B84" s="11"/>
      <c r="C84" s="12"/>
      <c r="D84" s="13">
        <v>125</v>
      </c>
      <c r="E84" s="14" t="s">
        <v>1535</v>
      </c>
      <c r="H84" s="23" t="s">
        <v>14</v>
      </c>
    </row>
    <row r="85" spans="2:8">
      <c r="B85" s="11"/>
      <c r="C85" s="12"/>
      <c r="D85" s="13">
        <v>126</v>
      </c>
      <c r="E85" s="14" t="s">
        <v>1536</v>
      </c>
      <c r="H85" s="23" t="s">
        <v>14</v>
      </c>
    </row>
    <row r="86" spans="2:8">
      <c r="B86" s="11"/>
      <c r="C86" s="12"/>
      <c r="D86" s="13">
        <v>127</v>
      </c>
      <c r="E86" s="14" t="s">
        <v>1537</v>
      </c>
      <c r="H86" s="23" t="s">
        <v>14</v>
      </c>
    </row>
    <row r="87" spans="2:8">
      <c r="B87" s="11"/>
      <c r="C87" s="12"/>
      <c r="D87" s="13">
        <v>128</v>
      </c>
      <c r="E87" s="14" t="s">
        <v>1538</v>
      </c>
      <c r="H87" s="23" t="s">
        <v>14</v>
      </c>
    </row>
    <row r="88" spans="2:8">
      <c r="B88" s="11"/>
      <c r="C88" s="12"/>
      <c r="D88" s="13">
        <v>129</v>
      </c>
      <c r="E88" s="14" t="s">
        <v>1539</v>
      </c>
      <c r="H88" s="23" t="s">
        <v>14</v>
      </c>
    </row>
    <row r="89" spans="2:8">
      <c r="B89" s="11"/>
      <c r="C89" s="12"/>
      <c r="D89" s="13">
        <v>130</v>
      </c>
      <c r="E89" s="14" t="s">
        <v>1540</v>
      </c>
      <c r="H89" s="23" t="s">
        <v>14</v>
      </c>
    </row>
    <row r="90" spans="2:8">
      <c r="B90" s="11"/>
      <c r="C90" s="12"/>
      <c r="D90" s="13">
        <v>131</v>
      </c>
      <c r="E90" s="14" t="s">
        <v>1541</v>
      </c>
      <c r="H90" s="23" t="s">
        <v>14</v>
      </c>
    </row>
    <row r="91" spans="2:8">
      <c r="B91" s="11"/>
      <c r="C91" s="12"/>
      <c r="D91" s="13">
        <v>132</v>
      </c>
      <c r="E91" s="14" t="s">
        <v>1542</v>
      </c>
      <c r="H91" s="23" t="s">
        <v>14</v>
      </c>
    </row>
    <row r="92" spans="2:8">
      <c r="B92" s="11"/>
      <c r="C92" s="12"/>
      <c r="D92" s="13">
        <v>133</v>
      </c>
      <c r="E92" s="14" t="s">
        <v>1543</v>
      </c>
      <c r="H92" s="23" t="s">
        <v>14</v>
      </c>
    </row>
    <row r="93" spans="2:8">
      <c r="B93" s="11"/>
      <c r="C93" s="12"/>
      <c r="D93" s="13">
        <v>134</v>
      </c>
      <c r="E93" s="14" t="s">
        <v>1544</v>
      </c>
      <c r="H93" s="23" t="s">
        <v>14</v>
      </c>
    </row>
    <row r="94" spans="2:8">
      <c r="B94" s="11"/>
      <c r="C94" s="12"/>
      <c r="D94" s="13">
        <v>135</v>
      </c>
      <c r="E94" s="14" t="s">
        <v>1545</v>
      </c>
      <c r="H94" s="23" t="s">
        <v>14</v>
      </c>
    </row>
    <row r="95" spans="2:8">
      <c r="B95" s="11"/>
      <c r="C95" s="12"/>
      <c r="D95" s="13">
        <v>136</v>
      </c>
      <c r="E95" s="14" t="s">
        <v>1546</v>
      </c>
      <c r="H95" s="23" t="s">
        <v>14</v>
      </c>
    </row>
    <row r="96" spans="2:8">
      <c r="B96" s="11"/>
      <c r="C96" s="12"/>
      <c r="D96" s="13">
        <v>137</v>
      </c>
      <c r="E96" s="14" t="s">
        <v>1547</v>
      </c>
      <c r="H96" s="23" t="s">
        <v>14</v>
      </c>
    </row>
    <row r="97" spans="2:8">
      <c r="B97" s="11"/>
      <c r="C97" s="12"/>
      <c r="D97" s="13">
        <v>138</v>
      </c>
      <c r="E97" s="14" t="s">
        <v>1548</v>
      </c>
      <c r="H97" s="23" t="s">
        <v>14</v>
      </c>
    </row>
    <row r="98" spans="2:8">
      <c r="B98" s="11"/>
      <c r="C98" s="12"/>
      <c r="D98" s="13">
        <v>139</v>
      </c>
      <c r="E98" s="14" t="s">
        <v>1549</v>
      </c>
      <c r="H98" s="23" t="s">
        <v>14</v>
      </c>
    </row>
    <row r="99" spans="2:8">
      <c r="B99" s="11"/>
      <c r="C99" s="12"/>
      <c r="D99" s="13">
        <v>140</v>
      </c>
      <c r="E99" s="14" t="s">
        <v>1550</v>
      </c>
      <c r="H99" s="23" t="s">
        <v>14</v>
      </c>
    </row>
    <row r="100" spans="2:8">
      <c r="B100" s="11"/>
      <c r="C100" s="12"/>
      <c r="D100" s="13">
        <v>141</v>
      </c>
      <c r="E100" s="14" t="s">
        <v>1551</v>
      </c>
      <c r="H100" s="23" t="s">
        <v>14</v>
      </c>
    </row>
    <row r="101" spans="2:8">
      <c r="B101" s="11"/>
      <c r="C101" s="12"/>
      <c r="D101" s="13">
        <v>142</v>
      </c>
      <c r="E101" s="14" t="s">
        <v>1552</v>
      </c>
      <c r="H101" s="23" t="s">
        <v>14</v>
      </c>
    </row>
    <row r="102" spans="2:8">
      <c r="B102" s="11"/>
      <c r="C102" s="12"/>
      <c r="D102" s="13">
        <v>143</v>
      </c>
      <c r="E102" s="14" t="s">
        <v>1553</v>
      </c>
      <c r="H102" s="23" t="s">
        <v>14</v>
      </c>
    </row>
    <row r="103" spans="2:8">
      <c r="B103" s="11"/>
      <c r="C103" s="12"/>
      <c r="D103" s="13">
        <v>144</v>
      </c>
      <c r="E103" s="14" t="s">
        <v>1554</v>
      </c>
      <c r="H103" s="23" t="s">
        <v>14</v>
      </c>
    </row>
    <row r="104" spans="2:8">
      <c r="B104" s="11"/>
      <c r="C104" s="12"/>
      <c r="D104" s="13">
        <v>145</v>
      </c>
      <c r="E104" s="14" t="s">
        <v>1555</v>
      </c>
      <c r="H104" s="23" t="s">
        <v>14</v>
      </c>
    </row>
    <row r="105" spans="2:8">
      <c r="B105" s="11"/>
      <c r="C105" s="12"/>
      <c r="D105" s="13">
        <v>146</v>
      </c>
      <c r="E105" s="14" t="s">
        <v>1556</v>
      </c>
      <c r="H105" s="23" t="s">
        <v>14</v>
      </c>
    </row>
    <row r="106" spans="2:8">
      <c r="B106" s="11"/>
      <c r="C106" s="12"/>
      <c r="D106" s="13">
        <v>147</v>
      </c>
      <c r="E106" s="14" t="s">
        <v>1557</v>
      </c>
      <c r="H106" s="23" t="s">
        <v>14</v>
      </c>
    </row>
    <row r="107" spans="2:8">
      <c r="B107" s="11"/>
      <c r="C107" s="12"/>
      <c r="D107" s="13">
        <v>148</v>
      </c>
      <c r="E107" s="14" t="s">
        <v>1558</v>
      </c>
      <c r="H107" s="23" t="s">
        <v>14</v>
      </c>
    </row>
    <row r="108" spans="2:8">
      <c r="B108" s="11"/>
      <c r="C108" s="12"/>
      <c r="D108" s="13">
        <v>149</v>
      </c>
      <c r="E108" s="14" t="s">
        <v>1559</v>
      </c>
      <c r="H108" s="23" t="s">
        <v>14</v>
      </c>
    </row>
    <row r="109" spans="2:8">
      <c r="B109" s="11"/>
      <c r="C109" s="12"/>
      <c r="D109" s="13">
        <v>150</v>
      </c>
      <c r="E109" s="14" t="s">
        <v>1560</v>
      </c>
      <c r="H109" s="23" t="s">
        <v>14</v>
      </c>
    </row>
    <row r="110" spans="2:8">
      <c r="B110" s="11"/>
      <c r="C110" s="12"/>
      <c r="D110" s="13">
        <v>151</v>
      </c>
      <c r="E110" s="14" t="s">
        <v>1561</v>
      </c>
      <c r="H110" s="23" t="s">
        <v>14</v>
      </c>
    </row>
    <row r="111" spans="2:8">
      <c r="B111" s="11"/>
      <c r="C111" s="12"/>
      <c r="D111" s="13">
        <v>152</v>
      </c>
      <c r="E111" s="14" t="s">
        <v>1562</v>
      </c>
      <c r="H111" s="23" t="s">
        <v>14</v>
      </c>
    </row>
    <row r="112" spans="2:8" ht="15.75" thickBot="1">
      <c r="B112" s="15"/>
      <c r="C112" s="16"/>
      <c r="D112" s="17" t="s">
        <v>10</v>
      </c>
      <c r="E112" s="18" t="s">
        <v>1590</v>
      </c>
      <c r="H112" s="23" t="s">
        <v>14</v>
      </c>
    </row>
    <row r="113" spans="2:8" ht="27">
      <c r="B113" s="42" t="s">
        <v>2138</v>
      </c>
      <c r="C113" s="12" t="s">
        <v>1001</v>
      </c>
      <c r="D113" s="13">
        <v>121</v>
      </c>
      <c r="E113" s="14" t="s">
        <v>1531</v>
      </c>
      <c r="H113" s="23" t="s">
        <v>1591</v>
      </c>
    </row>
    <row r="114" spans="2:8">
      <c r="B114" s="11"/>
      <c r="C114" s="12"/>
      <c r="D114" s="13">
        <v>122</v>
      </c>
      <c r="E114" s="14" t="s">
        <v>1532</v>
      </c>
      <c r="H114" s="23" t="s">
        <v>14</v>
      </c>
    </row>
    <row r="115" spans="2:8">
      <c r="B115" s="11"/>
      <c r="C115" s="12"/>
      <c r="D115" s="13">
        <v>123</v>
      </c>
      <c r="E115" s="14" t="s">
        <v>1533</v>
      </c>
      <c r="H115" s="23" t="s">
        <v>14</v>
      </c>
    </row>
    <row r="116" spans="2:8">
      <c r="B116" s="11"/>
      <c r="C116" s="12"/>
      <c r="D116" s="13">
        <v>124</v>
      </c>
      <c r="E116" s="14" t="s">
        <v>1534</v>
      </c>
      <c r="H116" s="23" t="s">
        <v>14</v>
      </c>
    </row>
    <row r="117" spans="2:8">
      <c r="B117" s="11"/>
      <c r="C117" s="12"/>
      <c r="D117" s="13">
        <v>125</v>
      </c>
      <c r="E117" s="14" t="s">
        <v>1535</v>
      </c>
      <c r="H117" s="23" t="s">
        <v>14</v>
      </c>
    </row>
    <row r="118" spans="2:8">
      <c r="B118" s="11"/>
      <c r="C118" s="12"/>
      <c r="D118" s="13">
        <v>126</v>
      </c>
      <c r="E118" s="14" t="s">
        <v>1536</v>
      </c>
      <c r="H118" s="23" t="s">
        <v>14</v>
      </c>
    </row>
    <row r="119" spans="2:8">
      <c r="B119" s="11"/>
      <c r="C119" s="12"/>
      <c r="D119" s="13">
        <v>127</v>
      </c>
      <c r="E119" s="14" t="s">
        <v>1537</v>
      </c>
      <c r="H119" s="23" t="s">
        <v>14</v>
      </c>
    </row>
    <row r="120" spans="2:8">
      <c r="B120" s="11"/>
      <c r="C120" s="12"/>
      <c r="D120" s="13">
        <v>128</v>
      </c>
      <c r="E120" s="14" t="s">
        <v>1538</v>
      </c>
      <c r="H120" s="23" t="s">
        <v>14</v>
      </c>
    </row>
    <row r="121" spans="2:8">
      <c r="B121" s="11"/>
      <c r="C121" s="12"/>
      <c r="D121" s="13">
        <v>129</v>
      </c>
      <c r="E121" s="14" t="s">
        <v>1539</v>
      </c>
      <c r="H121" s="23" t="s">
        <v>14</v>
      </c>
    </row>
    <row r="122" spans="2:8">
      <c r="B122" s="11"/>
      <c r="C122" s="12"/>
      <c r="D122" s="13">
        <v>130</v>
      </c>
      <c r="E122" s="14" t="s">
        <v>1540</v>
      </c>
      <c r="H122" s="23" t="s">
        <v>14</v>
      </c>
    </row>
    <row r="123" spans="2:8">
      <c r="B123" s="11"/>
      <c r="C123" s="12"/>
      <c r="D123" s="13">
        <v>131</v>
      </c>
      <c r="E123" s="14" t="s">
        <v>1541</v>
      </c>
      <c r="H123" s="23" t="s">
        <v>14</v>
      </c>
    </row>
    <row r="124" spans="2:8">
      <c r="B124" s="11"/>
      <c r="C124" s="12"/>
      <c r="D124" s="13">
        <v>132</v>
      </c>
      <c r="E124" s="14" t="s">
        <v>1542</v>
      </c>
      <c r="H124" s="23" t="s">
        <v>14</v>
      </c>
    </row>
    <row r="125" spans="2:8">
      <c r="B125" s="11"/>
      <c r="C125" s="12"/>
      <c r="D125" s="13">
        <v>133</v>
      </c>
      <c r="E125" s="14" t="s">
        <v>1543</v>
      </c>
      <c r="H125" s="23" t="s">
        <v>14</v>
      </c>
    </row>
    <row r="126" spans="2:8">
      <c r="B126" s="11"/>
      <c r="C126" s="12"/>
      <c r="D126" s="13">
        <v>134</v>
      </c>
      <c r="E126" s="14" t="s">
        <v>1544</v>
      </c>
      <c r="H126" s="23" t="s">
        <v>14</v>
      </c>
    </row>
    <row r="127" spans="2:8">
      <c r="B127" s="11"/>
      <c r="C127" s="12"/>
      <c r="D127" s="13">
        <v>135</v>
      </c>
      <c r="E127" s="14" t="s">
        <v>1545</v>
      </c>
      <c r="H127" s="23" t="s">
        <v>14</v>
      </c>
    </row>
    <row r="128" spans="2:8">
      <c r="B128" s="11"/>
      <c r="C128" s="12"/>
      <c r="D128" s="13">
        <v>136</v>
      </c>
      <c r="E128" s="14" t="s">
        <v>1546</v>
      </c>
      <c r="H128" s="23" t="s">
        <v>14</v>
      </c>
    </row>
    <row r="129" spans="2:8">
      <c r="B129" s="11"/>
      <c r="C129" s="12"/>
      <c r="D129" s="13">
        <v>137</v>
      </c>
      <c r="E129" s="14" t="s">
        <v>1547</v>
      </c>
      <c r="H129" s="23" t="s">
        <v>14</v>
      </c>
    </row>
    <row r="130" spans="2:8">
      <c r="B130" s="11"/>
      <c r="C130" s="12"/>
      <c r="D130" s="13">
        <v>138</v>
      </c>
      <c r="E130" s="14" t="s">
        <v>1548</v>
      </c>
      <c r="H130" s="23" t="s">
        <v>14</v>
      </c>
    </row>
    <row r="131" spans="2:8">
      <c r="B131" s="11"/>
      <c r="C131" s="12"/>
      <c r="D131" s="13">
        <v>139</v>
      </c>
      <c r="E131" s="14" t="s">
        <v>1549</v>
      </c>
      <c r="H131" s="23" t="s">
        <v>14</v>
      </c>
    </row>
    <row r="132" spans="2:8">
      <c r="B132" s="11"/>
      <c r="C132" s="12"/>
      <c r="D132" s="13">
        <v>140</v>
      </c>
      <c r="E132" s="14" t="s">
        <v>1550</v>
      </c>
      <c r="H132" s="23" t="s">
        <v>14</v>
      </c>
    </row>
    <row r="133" spans="2:8">
      <c r="B133" s="11"/>
      <c r="C133" s="12"/>
      <c r="D133" s="13">
        <v>141</v>
      </c>
      <c r="E133" s="14" t="s">
        <v>1551</v>
      </c>
      <c r="H133" s="23" t="s">
        <v>14</v>
      </c>
    </row>
    <row r="134" spans="2:8">
      <c r="B134" s="11"/>
      <c r="C134" s="12"/>
      <c r="D134" s="13">
        <v>142</v>
      </c>
      <c r="E134" s="14" t="s">
        <v>1552</v>
      </c>
      <c r="H134" s="23" t="s">
        <v>14</v>
      </c>
    </row>
    <row r="135" spans="2:8">
      <c r="B135" s="11"/>
      <c r="C135" s="12"/>
      <c r="D135" s="13">
        <v>143</v>
      </c>
      <c r="E135" s="14" t="s">
        <v>1553</v>
      </c>
      <c r="H135" s="23" t="s">
        <v>14</v>
      </c>
    </row>
    <row r="136" spans="2:8">
      <c r="B136" s="11"/>
      <c r="C136" s="12"/>
      <c r="D136" s="13">
        <v>144</v>
      </c>
      <c r="E136" s="14" t="s">
        <v>1554</v>
      </c>
      <c r="H136" s="23" t="s">
        <v>14</v>
      </c>
    </row>
    <row r="137" spans="2:8">
      <c r="B137" s="11"/>
      <c r="C137" s="12"/>
      <c r="D137" s="13">
        <v>145</v>
      </c>
      <c r="E137" s="14" t="s">
        <v>1555</v>
      </c>
      <c r="H137" s="23" t="s">
        <v>14</v>
      </c>
    </row>
    <row r="138" spans="2:8">
      <c r="B138" s="11"/>
      <c r="C138" s="12"/>
      <c r="D138" s="13">
        <v>146</v>
      </c>
      <c r="E138" s="14" t="s">
        <v>1556</v>
      </c>
      <c r="H138" s="23" t="s">
        <v>14</v>
      </c>
    </row>
    <row r="139" spans="2:8">
      <c r="B139" s="11"/>
      <c r="C139" s="12"/>
      <c r="D139" s="13">
        <v>147</v>
      </c>
      <c r="E139" s="14" t="s">
        <v>1557</v>
      </c>
      <c r="H139" s="23" t="s">
        <v>14</v>
      </c>
    </row>
    <row r="140" spans="2:8">
      <c r="B140" s="11"/>
      <c r="C140" s="12"/>
      <c r="D140" s="13">
        <v>148</v>
      </c>
      <c r="E140" s="14" t="s">
        <v>1558</v>
      </c>
      <c r="H140" s="23" t="s">
        <v>14</v>
      </c>
    </row>
    <row r="141" spans="2:8">
      <c r="B141" s="11"/>
      <c r="C141" s="12"/>
      <c r="D141" s="13">
        <v>149</v>
      </c>
      <c r="E141" s="14" t="s">
        <v>1559</v>
      </c>
      <c r="H141" s="23" t="s">
        <v>14</v>
      </c>
    </row>
    <row r="142" spans="2:8">
      <c r="B142" s="11"/>
      <c r="C142" s="12"/>
      <c r="D142" s="13">
        <v>150</v>
      </c>
      <c r="E142" s="14" t="s">
        <v>1560</v>
      </c>
      <c r="H142" s="23" t="s">
        <v>14</v>
      </c>
    </row>
    <row r="143" spans="2:8">
      <c r="B143" s="11"/>
      <c r="C143" s="12"/>
      <c r="D143" s="13">
        <v>151</v>
      </c>
      <c r="E143" s="14" t="s">
        <v>1561</v>
      </c>
      <c r="H143" s="23" t="s">
        <v>14</v>
      </c>
    </row>
    <row r="144" spans="2:8">
      <c r="B144" s="11"/>
      <c r="C144" s="12"/>
      <c r="D144" s="13">
        <v>152</v>
      </c>
      <c r="E144" s="14" t="s">
        <v>1562</v>
      </c>
      <c r="H144" s="23" t="s">
        <v>14</v>
      </c>
    </row>
    <row r="145" spans="2:8" ht="15.75" thickBot="1">
      <c r="B145" s="15"/>
      <c r="C145" s="16"/>
      <c r="D145" s="17">
        <v>211</v>
      </c>
      <c r="E145" s="18" t="s">
        <v>1565</v>
      </c>
      <c r="H145" s="23" t="s">
        <v>14</v>
      </c>
    </row>
    <row r="146" spans="2:8">
      <c r="B146" s="42" t="s">
        <v>2139</v>
      </c>
      <c r="C146" s="8" t="s">
        <v>1592</v>
      </c>
      <c r="D146" s="9">
        <v>121</v>
      </c>
      <c r="E146" s="10" t="s">
        <v>1531</v>
      </c>
      <c r="H146" s="23" t="s">
        <v>1593</v>
      </c>
    </row>
    <row r="147" spans="2:8">
      <c r="B147" s="11"/>
      <c r="C147" s="12"/>
      <c r="D147" s="13">
        <v>122</v>
      </c>
      <c r="E147" s="14" t="s">
        <v>1532</v>
      </c>
      <c r="H147" s="23" t="s">
        <v>14</v>
      </c>
    </row>
    <row r="148" spans="2:8">
      <c r="B148" s="11"/>
      <c r="C148" s="12"/>
      <c r="D148" s="13">
        <v>123</v>
      </c>
      <c r="E148" s="14" t="s">
        <v>1533</v>
      </c>
      <c r="H148" s="23" t="s">
        <v>14</v>
      </c>
    </row>
    <row r="149" spans="2:8">
      <c r="B149" s="11"/>
      <c r="C149" s="12"/>
      <c r="D149" s="13">
        <v>124</v>
      </c>
      <c r="E149" s="14" t="s">
        <v>1534</v>
      </c>
      <c r="H149" s="23" t="s">
        <v>14</v>
      </c>
    </row>
    <row r="150" spans="2:8">
      <c r="B150" s="11"/>
      <c r="C150" s="12"/>
      <c r="D150" s="13">
        <v>125</v>
      </c>
      <c r="E150" s="14" t="s">
        <v>1535</v>
      </c>
      <c r="H150" s="23" t="s">
        <v>14</v>
      </c>
    </row>
    <row r="151" spans="2:8">
      <c r="B151" s="11"/>
      <c r="C151" s="12"/>
      <c r="D151" s="13">
        <v>126</v>
      </c>
      <c r="E151" s="14" t="s">
        <v>1536</v>
      </c>
      <c r="H151" s="23" t="s">
        <v>14</v>
      </c>
    </row>
    <row r="152" spans="2:8">
      <c r="B152" s="11"/>
      <c r="C152" s="12"/>
      <c r="D152" s="13">
        <v>127</v>
      </c>
      <c r="E152" s="14" t="s">
        <v>1537</v>
      </c>
      <c r="H152" s="23" t="s">
        <v>14</v>
      </c>
    </row>
    <row r="153" spans="2:8">
      <c r="B153" s="11"/>
      <c r="C153" s="12"/>
      <c r="D153" s="13">
        <v>128</v>
      </c>
      <c r="E153" s="14" t="s">
        <v>1538</v>
      </c>
      <c r="H153" s="23" t="s">
        <v>14</v>
      </c>
    </row>
    <row r="154" spans="2:8">
      <c r="B154" s="11"/>
      <c r="C154" s="12"/>
      <c r="D154" s="13">
        <v>129</v>
      </c>
      <c r="E154" s="14" t="s">
        <v>1539</v>
      </c>
      <c r="H154" s="23" t="s">
        <v>14</v>
      </c>
    </row>
    <row r="155" spans="2:8">
      <c r="B155" s="11"/>
      <c r="C155" s="12"/>
      <c r="D155" s="13">
        <v>130</v>
      </c>
      <c r="E155" s="14" t="s">
        <v>1540</v>
      </c>
      <c r="H155" s="23" t="s">
        <v>14</v>
      </c>
    </row>
    <row r="156" spans="2:8">
      <c r="B156" s="11"/>
      <c r="C156" s="12"/>
      <c r="D156" s="13">
        <v>131</v>
      </c>
      <c r="E156" s="14" t="s">
        <v>1541</v>
      </c>
      <c r="H156" s="23" t="s">
        <v>14</v>
      </c>
    </row>
    <row r="157" spans="2:8">
      <c r="B157" s="11"/>
      <c r="C157" s="12"/>
      <c r="D157" s="13">
        <v>132</v>
      </c>
      <c r="E157" s="14" t="s">
        <v>1542</v>
      </c>
      <c r="H157" s="23" t="s">
        <v>14</v>
      </c>
    </row>
    <row r="158" spans="2:8">
      <c r="B158" s="11"/>
      <c r="C158" s="12"/>
      <c r="D158" s="13">
        <v>133</v>
      </c>
      <c r="E158" s="14" t="s">
        <v>1543</v>
      </c>
      <c r="H158" s="23" t="s">
        <v>14</v>
      </c>
    </row>
    <row r="159" spans="2:8">
      <c r="B159" s="11"/>
      <c r="C159" s="12"/>
      <c r="D159" s="13">
        <v>134</v>
      </c>
      <c r="E159" s="14" t="s">
        <v>1544</v>
      </c>
      <c r="H159" s="23" t="s">
        <v>14</v>
      </c>
    </row>
    <row r="160" spans="2:8">
      <c r="B160" s="11"/>
      <c r="C160" s="12"/>
      <c r="D160" s="13">
        <v>135</v>
      </c>
      <c r="E160" s="14" t="s">
        <v>1545</v>
      </c>
      <c r="H160" s="23" t="s">
        <v>14</v>
      </c>
    </row>
    <row r="161" spans="2:8">
      <c r="B161" s="11"/>
      <c r="C161" s="12"/>
      <c r="D161" s="13">
        <v>136</v>
      </c>
      <c r="E161" s="14" t="s">
        <v>1546</v>
      </c>
      <c r="H161" s="23" t="s">
        <v>14</v>
      </c>
    </row>
    <row r="162" spans="2:8">
      <c r="B162" s="11"/>
      <c r="C162" s="12"/>
      <c r="D162" s="13">
        <v>137</v>
      </c>
      <c r="E162" s="14" t="s">
        <v>1547</v>
      </c>
      <c r="H162" s="23" t="s">
        <v>14</v>
      </c>
    </row>
    <row r="163" spans="2:8">
      <c r="B163" s="11"/>
      <c r="C163" s="12"/>
      <c r="D163" s="13">
        <v>138</v>
      </c>
      <c r="E163" s="14" t="s">
        <v>1548</v>
      </c>
      <c r="H163" s="23" t="s">
        <v>14</v>
      </c>
    </row>
    <row r="164" spans="2:8">
      <c r="B164" s="11"/>
      <c r="C164" s="12"/>
      <c r="D164" s="13">
        <v>139</v>
      </c>
      <c r="E164" s="14" t="s">
        <v>1549</v>
      </c>
      <c r="H164" s="23" t="s">
        <v>14</v>
      </c>
    </row>
    <row r="165" spans="2:8">
      <c r="B165" s="11"/>
      <c r="C165" s="12"/>
      <c r="D165" s="13">
        <v>140</v>
      </c>
      <c r="E165" s="14" t="s">
        <v>1550</v>
      </c>
      <c r="H165" s="23" t="s">
        <v>14</v>
      </c>
    </row>
    <row r="166" spans="2:8">
      <c r="B166" s="11"/>
      <c r="C166" s="12"/>
      <c r="D166" s="13">
        <v>141</v>
      </c>
      <c r="E166" s="14" t="s">
        <v>1551</v>
      </c>
      <c r="H166" s="23" t="s">
        <v>14</v>
      </c>
    </row>
    <row r="167" spans="2:8">
      <c r="B167" s="11"/>
      <c r="C167" s="12"/>
      <c r="D167" s="13">
        <v>142</v>
      </c>
      <c r="E167" s="14" t="s">
        <v>1552</v>
      </c>
      <c r="H167" s="23" t="s">
        <v>14</v>
      </c>
    </row>
    <row r="168" spans="2:8">
      <c r="B168" s="11"/>
      <c r="C168" s="12"/>
      <c r="D168" s="13">
        <v>143</v>
      </c>
      <c r="E168" s="14" t="s">
        <v>1553</v>
      </c>
      <c r="H168" s="23" t="s">
        <v>14</v>
      </c>
    </row>
    <row r="169" spans="2:8">
      <c r="B169" s="11"/>
      <c r="C169" s="12"/>
      <c r="D169" s="13">
        <v>144</v>
      </c>
      <c r="E169" s="14" t="s">
        <v>1554</v>
      </c>
      <c r="H169" s="23" t="s">
        <v>14</v>
      </c>
    </row>
    <row r="170" spans="2:8">
      <c r="B170" s="11"/>
      <c r="C170" s="12"/>
      <c r="D170" s="13">
        <v>145</v>
      </c>
      <c r="E170" s="14" t="s">
        <v>1555</v>
      </c>
      <c r="H170" s="23" t="s">
        <v>14</v>
      </c>
    </row>
    <row r="171" spans="2:8">
      <c r="B171" s="11"/>
      <c r="C171" s="12"/>
      <c r="D171" s="13">
        <v>146</v>
      </c>
      <c r="E171" s="14" t="s">
        <v>1556</v>
      </c>
      <c r="H171" s="23" t="s">
        <v>14</v>
      </c>
    </row>
    <row r="172" spans="2:8">
      <c r="B172" s="11"/>
      <c r="C172" s="12"/>
      <c r="D172" s="13">
        <v>147</v>
      </c>
      <c r="E172" s="14" t="s">
        <v>1557</v>
      </c>
      <c r="H172" s="23" t="s">
        <v>14</v>
      </c>
    </row>
    <row r="173" spans="2:8">
      <c r="B173" s="11"/>
      <c r="C173" s="12"/>
      <c r="D173" s="13">
        <v>148</v>
      </c>
      <c r="E173" s="14" t="s">
        <v>1558</v>
      </c>
      <c r="H173" s="23" t="s">
        <v>14</v>
      </c>
    </row>
    <row r="174" spans="2:8">
      <c r="B174" s="11"/>
      <c r="C174" s="12"/>
      <c r="D174" s="13">
        <v>149</v>
      </c>
      <c r="E174" s="14" t="s">
        <v>1559</v>
      </c>
      <c r="H174" s="23" t="s">
        <v>14</v>
      </c>
    </row>
    <row r="175" spans="2:8">
      <c r="B175" s="11"/>
      <c r="C175" s="12"/>
      <c r="D175" s="13">
        <v>150</v>
      </c>
      <c r="E175" s="14" t="s">
        <v>1560</v>
      </c>
      <c r="H175" s="23" t="s">
        <v>14</v>
      </c>
    </row>
    <row r="176" spans="2:8">
      <c r="B176" s="11"/>
      <c r="C176" s="12"/>
      <c r="D176" s="13">
        <v>151</v>
      </c>
      <c r="E176" s="14" t="s">
        <v>1561</v>
      </c>
      <c r="H176" s="23" t="s">
        <v>14</v>
      </c>
    </row>
    <row r="177" spans="2:8">
      <c r="B177" s="11"/>
      <c r="C177" s="12"/>
      <c r="D177" s="13">
        <v>152</v>
      </c>
      <c r="E177" s="14" t="s">
        <v>1562</v>
      </c>
      <c r="H177" s="23" t="s">
        <v>14</v>
      </c>
    </row>
    <row r="178" spans="2:8">
      <c r="B178" s="11"/>
      <c r="C178" s="12"/>
      <c r="D178" s="13">
        <v>213</v>
      </c>
      <c r="E178" s="14" t="s">
        <v>1567</v>
      </c>
      <c r="H178" s="23" t="s">
        <v>14</v>
      </c>
    </row>
    <row r="179" spans="2:8" ht="27.75" thickBot="1">
      <c r="B179" s="15"/>
      <c r="C179" s="16"/>
      <c r="D179" s="17">
        <v>610</v>
      </c>
      <c r="E179" s="18" t="s">
        <v>1573</v>
      </c>
      <c r="H179" s="23" t="s">
        <v>14</v>
      </c>
    </row>
    <row r="180" spans="2:8">
      <c r="B180" s="42" t="s">
        <v>2140</v>
      </c>
      <c r="C180" s="8" t="s">
        <v>1594</v>
      </c>
      <c r="D180" s="9">
        <v>100</v>
      </c>
      <c r="E180" s="10" t="s">
        <v>18</v>
      </c>
      <c r="H180" s="23" t="s">
        <v>1595</v>
      </c>
    </row>
    <row r="181" spans="2:8">
      <c r="B181" s="11"/>
      <c r="C181" s="12"/>
      <c r="D181" s="13">
        <v>121</v>
      </c>
      <c r="E181" s="14" t="s">
        <v>1531</v>
      </c>
      <c r="H181" s="23" t="s">
        <v>14</v>
      </c>
    </row>
    <row r="182" spans="2:8">
      <c r="B182" s="11"/>
      <c r="C182" s="12"/>
      <c r="D182" s="13">
        <v>122</v>
      </c>
      <c r="E182" s="14" t="s">
        <v>1532</v>
      </c>
      <c r="H182" s="23" t="s">
        <v>14</v>
      </c>
    </row>
    <row r="183" spans="2:8">
      <c r="B183" s="11"/>
      <c r="C183" s="12"/>
      <c r="D183" s="13">
        <v>123</v>
      </c>
      <c r="E183" s="14" t="s">
        <v>1533</v>
      </c>
      <c r="H183" s="23" t="s">
        <v>14</v>
      </c>
    </row>
    <row r="184" spans="2:8">
      <c r="B184" s="11"/>
      <c r="C184" s="12"/>
      <c r="D184" s="13">
        <v>124</v>
      </c>
      <c r="E184" s="14" t="s">
        <v>1534</v>
      </c>
      <c r="H184" s="23" t="s">
        <v>14</v>
      </c>
    </row>
    <row r="185" spans="2:8">
      <c r="B185" s="11"/>
      <c r="C185" s="12"/>
      <c r="D185" s="13">
        <v>125</v>
      </c>
      <c r="E185" s="14" t="s">
        <v>1535</v>
      </c>
      <c r="H185" s="23" t="s">
        <v>14</v>
      </c>
    </row>
    <row r="186" spans="2:8">
      <c r="B186" s="11"/>
      <c r="C186" s="12"/>
      <c r="D186" s="13">
        <v>126</v>
      </c>
      <c r="E186" s="14" t="s">
        <v>1536</v>
      </c>
      <c r="H186" s="23" t="s">
        <v>14</v>
      </c>
    </row>
    <row r="187" spans="2:8">
      <c r="B187" s="11"/>
      <c r="C187" s="12"/>
      <c r="D187" s="13">
        <v>127</v>
      </c>
      <c r="E187" s="14" t="s">
        <v>1537</v>
      </c>
      <c r="H187" s="23" t="s">
        <v>14</v>
      </c>
    </row>
    <row r="188" spans="2:8">
      <c r="B188" s="11"/>
      <c r="C188" s="12"/>
      <c r="D188" s="13">
        <v>128</v>
      </c>
      <c r="E188" s="14" t="s">
        <v>1538</v>
      </c>
      <c r="H188" s="23" t="s">
        <v>14</v>
      </c>
    </row>
    <row r="189" spans="2:8">
      <c r="B189" s="11"/>
      <c r="C189" s="12"/>
      <c r="D189" s="13">
        <v>129</v>
      </c>
      <c r="E189" s="14" t="s">
        <v>1539</v>
      </c>
      <c r="H189" s="23" t="s">
        <v>14</v>
      </c>
    </row>
    <row r="190" spans="2:8">
      <c r="B190" s="11"/>
      <c r="C190" s="12"/>
      <c r="D190" s="13">
        <v>130</v>
      </c>
      <c r="E190" s="14" t="s">
        <v>1540</v>
      </c>
      <c r="H190" s="23" t="s">
        <v>14</v>
      </c>
    </row>
    <row r="191" spans="2:8">
      <c r="B191" s="11"/>
      <c r="C191" s="12"/>
      <c r="D191" s="13">
        <v>131</v>
      </c>
      <c r="E191" s="14" t="s">
        <v>1541</v>
      </c>
      <c r="H191" s="23" t="s">
        <v>14</v>
      </c>
    </row>
    <row r="192" spans="2:8">
      <c r="B192" s="11"/>
      <c r="C192" s="12"/>
      <c r="D192" s="13">
        <v>132</v>
      </c>
      <c r="E192" s="14" t="s">
        <v>1542</v>
      </c>
      <c r="H192" s="23" t="s">
        <v>14</v>
      </c>
    </row>
    <row r="193" spans="2:8">
      <c r="B193" s="11"/>
      <c r="C193" s="12"/>
      <c r="D193" s="13">
        <v>133</v>
      </c>
      <c r="E193" s="14" t="s">
        <v>1543</v>
      </c>
      <c r="H193" s="23" t="s">
        <v>14</v>
      </c>
    </row>
    <row r="194" spans="2:8">
      <c r="B194" s="11"/>
      <c r="C194" s="12"/>
      <c r="D194" s="13">
        <v>134</v>
      </c>
      <c r="E194" s="14" t="s">
        <v>1544</v>
      </c>
      <c r="H194" s="23" t="s">
        <v>14</v>
      </c>
    </row>
    <row r="195" spans="2:8">
      <c r="B195" s="11"/>
      <c r="C195" s="12"/>
      <c r="D195" s="13">
        <v>135</v>
      </c>
      <c r="E195" s="14" t="s">
        <v>1545</v>
      </c>
      <c r="H195" s="23" t="s">
        <v>14</v>
      </c>
    </row>
    <row r="196" spans="2:8">
      <c r="B196" s="11"/>
      <c r="C196" s="12"/>
      <c r="D196" s="13">
        <v>136</v>
      </c>
      <c r="E196" s="14" t="s">
        <v>1546</v>
      </c>
      <c r="H196" s="23" t="s">
        <v>14</v>
      </c>
    </row>
    <row r="197" spans="2:8">
      <c r="B197" s="11"/>
      <c r="C197" s="12"/>
      <c r="D197" s="13">
        <v>137</v>
      </c>
      <c r="E197" s="14" t="s">
        <v>1547</v>
      </c>
      <c r="H197" s="23" t="s">
        <v>14</v>
      </c>
    </row>
    <row r="198" spans="2:8">
      <c r="B198" s="11"/>
      <c r="C198" s="12"/>
      <c r="D198" s="13">
        <v>138</v>
      </c>
      <c r="E198" s="14" t="s">
        <v>1548</v>
      </c>
      <c r="H198" s="23" t="s">
        <v>14</v>
      </c>
    </row>
    <row r="199" spans="2:8">
      <c r="B199" s="11"/>
      <c r="C199" s="12"/>
      <c r="D199" s="13">
        <v>139</v>
      </c>
      <c r="E199" s="14" t="s">
        <v>1549</v>
      </c>
      <c r="H199" s="23" t="s">
        <v>14</v>
      </c>
    </row>
    <row r="200" spans="2:8">
      <c r="B200" s="11"/>
      <c r="C200" s="12"/>
      <c r="D200" s="13">
        <v>140</v>
      </c>
      <c r="E200" s="14" t="s">
        <v>1550</v>
      </c>
      <c r="H200" s="23" t="s">
        <v>14</v>
      </c>
    </row>
    <row r="201" spans="2:8">
      <c r="B201" s="11"/>
      <c r="C201" s="12"/>
      <c r="D201" s="13">
        <v>141</v>
      </c>
      <c r="E201" s="14" t="s">
        <v>1551</v>
      </c>
      <c r="H201" s="23" t="s">
        <v>14</v>
      </c>
    </row>
    <row r="202" spans="2:8">
      <c r="B202" s="11"/>
      <c r="C202" s="12"/>
      <c r="D202" s="13">
        <v>142</v>
      </c>
      <c r="E202" s="14" t="s">
        <v>1552</v>
      </c>
      <c r="H202" s="23" t="s">
        <v>14</v>
      </c>
    </row>
    <row r="203" spans="2:8">
      <c r="B203" s="11"/>
      <c r="C203" s="12"/>
      <c r="D203" s="13">
        <v>143</v>
      </c>
      <c r="E203" s="14" t="s">
        <v>1553</v>
      </c>
      <c r="H203" s="23" t="s">
        <v>14</v>
      </c>
    </row>
    <row r="204" spans="2:8">
      <c r="B204" s="11"/>
      <c r="C204" s="12"/>
      <c r="D204" s="13">
        <v>144</v>
      </c>
      <c r="E204" s="14" t="s">
        <v>1554</v>
      </c>
      <c r="H204" s="23" t="s">
        <v>14</v>
      </c>
    </row>
    <row r="205" spans="2:8">
      <c r="B205" s="11"/>
      <c r="C205" s="12"/>
      <c r="D205" s="13">
        <v>145</v>
      </c>
      <c r="E205" s="14" t="s">
        <v>1555</v>
      </c>
      <c r="H205" s="23" t="s">
        <v>14</v>
      </c>
    </row>
    <row r="206" spans="2:8">
      <c r="B206" s="11"/>
      <c r="C206" s="12"/>
      <c r="D206" s="13">
        <v>146</v>
      </c>
      <c r="E206" s="14" t="s">
        <v>1556</v>
      </c>
      <c r="H206" s="23" t="s">
        <v>14</v>
      </c>
    </row>
    <row r="207" spans="2:8">
      <c r="B207" s="11"/>
      <c r="C207" s="12"/>
      <c r="D207" s="13">
        <v>147</v>
      </c>
      <c r="E207" s="14" t="s">
        <v>1557</v>
      </c>
      <c r="H207" s="23" t="s">
        <v>14</v>
      </c>
    </row>
    <row r="208" spans="2:8">
      <c r="B208" s="11"/>
      <c r="C208" s="12"/>
      <c r="D208" s="13">
        <v>148</v>
      </c>
      <c r="E208" s="14" t="s">
        <v>1558</v>
      </c>
      <c r="H208" s="23" t="s">
        <v>14</v>
      </c>
    </row>
    <row r="209" spans="2:8">
      <c r="B209" s="11"/>
      <c r="C209" s="12"/>
      <c r="D209" s="13">
        <v>149</v>
      </c>
      <c r="E209" s="14" t="s">
        <v>1559</v>
      </c>
      <c r="H209" s="23" t="s">
        <v>14</v>
      </c>
    </row>
    <row r="210" spans="2:8">
      <c r="B210" s="11"/>
      <c r="C210" s="12"/>
      <c r="D210" s="13">
        <v>150</v>
      </c>
      <c r="E210" s="14" t="s">
        <v>1560</v>
      </c>
      <c r="H210" s="23" t="s">
        <v>14</v>
      </c>
    </row>
    <row r="211" spans="2:8">
      <c r="B211" s="11"/>
      <c r="C211" s="12"/>
      <c r="D211" s="13">
        <v>151</v>
      </c>
      <c r="E211" s="14" t="s">
        <v>1561</v>
      </c>
      <c r="H211" s="23" t="s">
        <v>14</v>
      </c>
    </row>
    <row r="212" spans="2:8">
      <c r="B212" s="11"/>
      <c r="C212" s="12"/>
      <c r="D212" s="13">
        <v>152</v>
      </c>
      <c r="E212" s="14" t="s">
        <v>1562</v>
      </c>
      <c r="H212" s="23" t="s">
        <v>14</v>
      </c>
    </row>
    <row r="213" spans="2:8">
      <c r="B213" s="11"/>
      <c r="C213" s="12"/>
      <c r="D213" s="13">
        <v>200</v>
      </c>
      <c r="E213" s="14" t="s">
        <v>1563</v>
      </c>
      <c r="H213" s="23" t="s">
        <v>14</v>
      </c>
    </row>
    <row r="214" spans="2:8" ht="27">
      <c r="B214" s="11"/>
      <c r="C214" s="12"/>
      <c r="D214" s="13">
        <v>215</v>
      </c>
      <c r="E214" s="14" t="s">
        <v>1569</v>
      </c>
      <c r="H214" s="23" t="s">
        <v>14</v>
      </c>
    </row>
    <row r="215" spans="2:8" ht="27.75" thickBot="1">
      <c r="B215" s="15"/>
      <c r="C215" s="16"/>
      <c r="D215" s="17">
        <v>610</v>
      </c>
      <c r="E215" s="18" t="s">
        <v>1573</v>
      </c>
      <c r="H215" s="23" t="s">
        <v>14</v>
      </c>
    </row>
    <row r="216" spans="2:8">
      <c r="B216" s="42" t="s">
        <v>2141</v>
      </c>
      <c r="C216" s="8" t="s">
        <v>1596</v>
      </c>
      <c r="D216" s="9">
        <v>121</v>
      </c>
      <c r="E216" s="10" t="s">
        <v>1531</v>
      </c>
      <c r="H216" s="23" t="s">
        <v>1597</v>
      </c>
    </row>
    <row r="217" spans="2:8">
      <c r="B217" s="11"/>
      <c r="C217" s="12"/>
      <c r="D217" s="13">
        <v>122</v>
      </c>
      <c r="E217" s="14" t="s">
        <v>1532</v>
      </c>
      <c r="H217" s="23" t="s">
        <v>14</v>
      </c>
    </row>
    <row r="218" spans="2:8">
      <c r="B218" s="11"/>
      <c r="C218" s="12"/>
      <c r="D218" s="13">
        <v>123</v>
      </c>
      <c r="E218" s="14" t="s">
        <v>1533</v>
      </c>
      <c r="H218" s="23" t="s">
        <v>14</v>
      </c>
    </row>
    <row r="219" spans="2:8">
      <c r="B219" s="11"/>
      <c r="C219" s="12"/>
      <c r="D219" s="13">
        <v>124</v>
      </c>
      <c r="E219" s="14" t="s">
        <v>1534</v>
      </c>
      <c r="H219" s="23" t="s">
        <v>14</v>
      </c>
    </row>
    <row r="220" spans="2:8">
      <c r="B220" s="11"/>
      <c r="C220" s="12"/>
      <c r="D220" s="13">
        <v>125</v>
      </c>
      <c r="E220" s="14" t="s">
        <v>1535</v>
      </c>
      <c r="H220" s="23" t="s">
        <v>14</v>
      </c>
    </row>
    <row r="221" spans="2:8">
      <c r="B221" s="11"/>
      <c r="C221" s="12"/>
      <c r="D221" s="13">
        <v>126</v>
      </c>
      <c r="E221" s="14" t="s">
        <v>1536</v>
      </c>
      <c r="H221" s="23" t="s">
        <v>14</v>
      </c>
    </row>
    <row r="222" spans="2:8">
      <c r="B222" s="11"/>
      <c r="C222" s="12"/>
      <c r="D222" s="13">
        <v>127</v>
      </c>
      <c r="E222" s="14" t="s">
        <v>1537</v>
      </c>
      <c r="H222" s="23" t="s">
        <v>14</v>
      </c>
    </row>
    <row r="223" spans="2:8">
      <c r="B223" s="11"/>
      <c r="C223" s="12"/>
      <c r="D223" s="13">
        <v>128</v>
      </c>
      <c r="E223" s="14" t="s">
        <v>1538</v>
      </c>
      <c r="H223" s="23" t="s">
        <v>14</v>
      </c>
    </row>
    <row r="224" spans="2:8">
      <c r="B224" s="11"/>
      <c r="C224" s="12"/>
      <c r="D224" s="13">
        <v>129</v>
      </c>
      <c r="E224" s="14" t="s">
        <v>1539</v>
      </c>
      <c r="H224" s="23" t="s">
        <v>14</v>
      </c>
    </row>
    <row r="225" spans="2:8">
      <c r="B225" s="11"/>
      <c r="C225" s="12"/>
      <c r="D225" s="13">
        <v>130</v>
      </c>
      <c r="E225" s="14" t="s">
        <v>1540</v>
      </c>
      <c r="H225" s="23" t="s">
        <v>14</v>
      </c>
    </row>
    <row r="226" spans="2:8">
      <c r="B226" s="11"/>
      <c r="C226" s="12"/>
      <c r="D226" s="13">
        <v>131</v>
      </c>
      <c r="E226" s="14" t="s">
        <v>1541</v>
      </c>
      <c r="H226" s="23" t="s">
        <v>14</v>
      </c>
    </row>
    <row r="227" spans="2:8">
      <c r="B227" s="11"/>
      <c r="C227" s="12"/>
      <c r="D227" s="13">
        <v>132</v>
      </c>
      <c r="E227" s="14" t="s">
        <v>1542</v>
      </c>
      <c r="H227" s="23" t="s">
        <v>14</v>
      </c>
    </row>
    <row r="228" spans="2:8">
      <c r="B228" s="11"/>
      <c r="C228" s="12"/>
      <c r="D228" s="13">
        <v>133</v>
      </c>
      <c r="E228" s="14" t="s">
        <v>1543</v>
      </c>
      <c r="H228" s="23" t="s">
        <v>14</v>
      </c>
    </row>
    <row r="229" spans="2:8">
      <c r="B229" s="11"/>
      <c r="C229" s="12"/>
      <c r="D229" s="13">
        <v>134</v>
      </c>
      <c r="E229" s="14" t="s">
        <v>1544</v>
      </c>
      <c r="H229" s="23" t="s">
        <v>14</v>
      </c>
    </row>
    <row r="230" spans="2:8">
      <c r="B230" s="11"/>
      <c r="C230" s="12"/>
      <c r="D230" s="13">
        <v>135</v>
      </c>
      <c r="E230" s="14" t="s">
        <v>1545</v>
      </c>
      <c r="H230" s="23" t="s">
        <v>14</v>
      </c>
    </row>
    <row r="231" spans="2:8">
      <c r="B231" s="11"/>
      <c r="C231" s="12"/>
      <c r="D231" s="13">
        <v>136</v>
      </c>
      <c r="E231" s="14" t="s">
        <v>1546</v>
      </c>
      <c r="H231" s="23" t="s">
        <v>14</v>
      </c>
    </row>
    <row r="232" spans="2:8">
      <c r="B232" s="11"/>
      <c r="C232" s="12"/>
      <c r="D232" s="13">
        <v>137</v>
      </c>
      <c r="E232" s="14" t="s">
        <v>1547</v>
      </c>
      <c r="H232" s="23" t="s">
        <v>14</v>
      </c>
    </row>
    <row r="233" spans="2:8">
      <c r="B233" s="11"/>
      <c r="C233" s="12"/>
      <c r="D233" s="13">
        <v>138</v>
      </c>
      <c r="E233" s="14" t="s">
        <v>1548</v>
      </c>
      <c r="H233" s="23" t="s">
        <v>14</v>
      </c>
    </row>
    <row r="234" spans="2:8">
      <c r="B234" s="11"/>
      <c r="C234" s="12"/>
      <c r="D234" s="13">
        <v>139</v>
      </c>
      <c r="E234" s="14" t="s">
        <v>1549</v>
      </c>
      <c r="H234" s="23" t="s">
        <v>14</v>
      </c>
    </row>
    <row r="235" spans="2:8">
      <c r="B235" s="11"/>
      <c r="C235" s="12"/>
      <c r="D235" s="13">
        <v>140</v>
      </c>
      <c r="E235" s="14" t="s">
        <v>1550</v>
      </c>
      <c r="H235" s="23" t="s">
        <v>14</v>
      </c>
    </row>
    <row r="236" spans="2:8">
      <c r="B236" s="11"/>
      <c r="C236" s="12"/>
      <c r="D236" s="13">
        <v>141</v>
      </c>
      <c r="E236" s="14" t="s">
        <v>1551</v>
      </c>
      <c r="H236" s="23" t="s">
        <v>14</v>
      </c>
    </row>
    <row r="237" spans="2:8">
      <c r="B237" s="11"/>
      <c r="C237" s="12"/>
      <c r="D237" s="13">
        <v>142</v>
      </c>
      <c r="E237" s="14" t="s">
        <v>1552</v>
      </c>
      <c r="H237" s="23" t="s">
        <v>14</v>
      </c>
    </row>
    <row r="238" spans="2:8">
      <c r="B238" s="11"/>
      <c r="C238" s="12"/>
      <c r="D238" s="13">
        <v>143</v>
      </c>
      <c r="E238" s="14" t="s">
        <v>1553</v>
      </c>
      <c r="H238" s="23" t="s">
        <v>14</v>
      </c>
    </row>
    <row r="239" spans="2:8">
      <c r="B239" s="11"/>
      <c r="C239" s="12"/>
      <c r="D239" s="13">
        <v>144</v>
      </c>
      <c r="E239" s="14" t="s">
        <v>1554</v>
      </c>
      <c r="H239" s="23" t="s">
        <v>14</v>
      </c>
    </row>
    <row r="240" spans="2:8">
      <c r="B240" s="11"/>
      <c r="C240" s="12"/>
      <c r="D240" s="13">
        <v>145</v>
      </c>
      <c r="E240" s="14" t="s">
        <v>1555</v>
      </c>
      <c r="H240" s="23" t="s">
        <v>14</v>
      </c>
    </row>
    <row r="241" spans="2:8">
      <c r="B241" s="11"/>
      <c r="C241" s="12"/>
      <c r="D241" s="13">
        <v>146</v>
      </c>
      <c r="E241" s="14" t="s">
        <v>1556</v>
      </c>
      <c r="H241" s="23" t="s">
        <v>14</v>
      </c>
    </row>
    <row r="242" spans="2:8">
      <c r="B242" s="11"/>
      <c r="C242" s="12"/>
      <c r="D242" s="13">
        <v>147</v>
      </c>
      <c r="E242" s="14" t="s">
        <v>1557</v>
      </c>
      <c r="H242" s="23" t="s">
        <v>14</v>
      </c>
    </row>
    <row r="243" spans="2:8">
      <c r="B243" s="11"/>
      <c r="C243" s="12"/>
      <c r="D243" s="13">
        <v>148</v>
      </c>
      <c r="E243" s="14" t="s">
        <v>1558</v>
      </c>
      <c r="H243" s="23" t="s">
        <v>14</v>
      </c>
    </row>
    <row r="244" spans="2:8">
      <c r="B244" s="11"/>
      <c r="C244" s="12"/>
      <c r="D244" s="13">
        <v>149</v>
      </c>
      <c r="E244" s="14" t="s">
        <v>1559</v>
      </c>
      <c r="H244" s="23" t="s">
        <v>14</v>
      </c>
    </row>
    <row r="245" spans="2:8">
      <c r="B245" s="11"/>
      <c r="C245" s="12"/>
      <c r="D245" s="13">
        <v>150</v>
      </c>
      <c r="E245" s="14" t="s">
        <v>1560</v>
      </c>
      <c r="H245" s="23" t="s">
        <v>14</v>
      </c>
    </row>
    <row r="246" spans="2:8">
      <c r="B246" s="11"/>
      <c r="C246" s="12"/>
      <c r="D246" s="13">
        <v>151</v>
      </c>
      <c r="E246" s="14" t="s">
        <v>1561</v>
      </c>
      <c r="H246" s="23" t="s">
        <v>14</v>
      </c>
    </row>
    <row r="247" spans="2:8">
      <c r="B247" s="11"/>
      <c r="C247" s="12"/>
      <c r="D247" s="13">
        <v>152</v>
      </c>
      <c r="E247" s="14" t="s">
        <v>1562</v>
      </c>
      <c r="H247" s="23" t="s">
        <v>14</v>
      </c>
    </row>
    <row r="248" spans="2:8">
      <c r="B248" s="11"/>
      <c r="C248" s="12"/>
      <c r="D248" s="13">
        <v>210</v>
      </c>
      <c r="E248" s="14" t="s">
        <v>1564</v>
      </c>
      <c r="H248" s="23" t="s">
        <v>14</v>
      </c>
    </row>
    <row r="249" spans="2:8" ht="15.75" thickBot="1">
      <c r="B249" s="15"/>
      <c r="C249" s="16"/>
      <c r="D249" s="17" t="s">
        <v>9</v>
      </c>
      <c r="E249" s="18" t="s">
        <v>1577</v>
      </c>
      <c r="H249" s="23" t="s">
        <v>14</v>
      </c>
    </row>
    <row r="250" spans="2:8" ht="27.75" thickBot="1">
      <c r="B250" s="46" t="s">
        <v>2142</v>
      </c>
      <c r="C250" s="5" t="s">
        <v>1598</v>
      </c>
      <c r="D250" s="6" t="s">
        <v>1513</v>
      </c>
      <c r="E250" s="7" t="s">
        <v>1514</v>
      </c>
      <c r="H250" s="23" t="s">
        <v>1599</v>
      </c>
    </row>
    <row r="251" spans="2:8" ht="27.75" thickBot="1">
      <c r="B251" s="46" t="s">
        <v>2143</v>
      </c>
      <c r="C251" s="16" t="s">
        <v>1600</v>
      </c>
      <c r="D251" s="17" t="s">
        <v>1578</v>
      </c>
      <c r="E251" s="18" t="s">
        <v>1579</v>
      </c>
      <c r="H251" s="23" t="s">
        <v>1601</v>
      </c>
    </row>
    <row r="252" spans="2:8" ht="27.75" thickBot="1">
      <c r="B252" s="46" t="s">
        <v>2144</v>
      </c>
      <c r="C252" s="16" t="s">
        <v>1602</v>
      </c>
      <c r="D252" s="17" t="s">
        <v>1603</v>
      </c>
      <c r="E252" s="18" t="s">
        <v>1604</v>
      </c>
      <c r="H252" s="23" t="s">
        <v>1605</v>
      </c>
    </row>
    <row r="253" spans="2:8">
      <c r="B253" s="42" t="s">
        <v>2145</v>
      </c>
      <c r="C253" s="12" t="s">
        <v>1606</v>
      </c>
      <c r="D253" s="13">
        <v>121</v>
      </c>
      <c r="E253" s="14" t="s">
        <v>1531</v>
      </c>
      <c r="H253" s="23" t="s">
        <v>1607</v>
      </c>
    </row>
    <row r="254" spans="2:8">
      <c r="B254" s="11"/>
      <c r="C254" s="12"/>
      <c r="D254" s="13">
        <v>122</v>
      </c>
      <c r="E254" s="14" t="s">
        <v>1532</v>
      </c>
      <c r="H254" s="23" t="s">
        <v>14</v>
      </c>
    </row>
    <row r="255" spans="2:8">
      <c r="B255" s="11"/>
      <c r="C255" s="12"/>
      <c r="D255" s="13">
        <v>123</v>
      </c>
      <c r="E255" s="14" t="s">
        <v>1533</v>
      </c>
      <c r="H255" s="23" t="s">
        <v>14</v>
      </c>
    </row>
    <row r="256" spans="2:8">
      <c r="B256" s="11"/>
      <c r="C256" s="12"/>
      <c r="D256" s="13">
        <v>124</v>
      </c>
      <c r="E256" s="14" t="s">
        <v>1534</v>
      </c>
      <c r="H256" s="23" t="s">
        <v>14</v>
      </c>
    </row>
    <row r="257" spans="2:8">
      <c r="B257" s="11"/>
      <c r="C257" s="12"/>
      <c r="D257" s="13">
        <v>125</v>
      </c>
      <c r="E257" s="14" t="s">
        <v>1535</v>
      </c>
      <c r="H257" s="23" t="s">
        <v>14</v>
      </c>
    </row>
    <row r="258" spans="2:8">
      <c r="B258" s="11"/>
      <c r="C258" s="12"/>
      <c r="D258" s="13">
        <v>126</v>
      </c>
      <c r="E258" s="14" t="s">
        <v>1536</v>
      </c>
      <c r="H258" s="23" t="s">
        <v>14</v>
      </c>
    </row>
    <row r="259" spans="2:8">
      <c r="B259" s="11"/>
      <c r="C259" s="12"/>
      <c r="D259" s="13">
        <v>127</v>
      </c>
      <c r="E259" s="14" t="s">
        <v>1537</v>
      </c>
      <c r="H259" s="23" t="s">
        <v>14</v>
      </c>
    </row>
    <row r="260" spans="2:8">
      <c r="B260" s="11"/>
      <c r="C260" s="12"/>
      <c r="D260" s="13">
        <v>128</v>
      </c>
      <c r="E260" s="14" t="s">
        <v>1538</v>
      </c>
      <c r="H260" s="23" t="s">
        <v>14</v>
      </c>
    </row>
    <row r="261" spans="2:8">
      <c r="B261" s="11"/>
      <c r="C261" s="12"/>
      <c r="D261" s="13">
        <v>129</v>
      </c>
      <c r="E261" s="14" t="s">
        <v>1539</v>
      </c>
      <c r="H261" s="23" t="s">
        <v>14</v>
      </c>
    </row>
    <row r="262" spans="2:8">
      <c r="B262" s="11"/>
      <c r="C262" s="12"/>
      <c r="D262" s="13">
        <v>130</v>
      </c>
      <c r="E262" s="14" t="s">
        <v>1540</v>
      </c>
      <c r="H262" s="23" t="s">
        <v>14</v>
      </c>
    </row>
    <row r="263" spans="2:8">
      <c r="B263" s="11"/>
      <c r="C263" s="12"/>
      <c r="D263" s="13">
        <v>131</v>
      </c>
      <c r="E263" s="14" t="s">
        <v>1541</v>
      </c>
      <c r="H263" s="23" t="s">
        <v>14</v>
      </c>
    </row>
    <row r="264" spans="2:8">
      <c r="B264" s="11"/>
      <c r="C264" s="12"/>
      <c r="D264" s="13">
        <v>132</v>
      </c>
      <c r="E264" s="14" t="s">
        <v>1542</v>
      </c>
      <c r="H264" s="23" t="s">
        <v>14</v>
      </c>
    </row>
    <row r="265" spans="2:8">
      <c r="B265" s="11"/>
      <c r="C265" s="12"/>
      <c r="D265" s="13">
        <v>133</v>
      </c>
      <c r="E265" s="14" t="s">
        <v>1543</v>
      </c>
      <c r="H265" s="23" t="s">
        <v>14</v>
      </c>
    </row>
    <row r="266" spans="2:8">
      <c r="B266" s="11"/>
      <c r="C266" s="12"/>
      <c r="D266" s="13">
        <v>134</v>
      </c>
      <c r="E266" s="14" t="s">
        <v>1544</v>
      </c>
      <c r="H266" s="23" t="s">
        <v>14</v>
      </c>
    </row>
    <row r="267" spans="2:8">
      <c r="B267" s="11"/>
      <c r="C267" s="12"/>
      <c r="D267" s="13">
        <v>135</v>
      </c>
      <c r="E267" s="14" t="s">
        <v>1545</v>
      </c>
      <c r="H267" s="23" t="s">
        <v>14</v>
      </c>
    </row>
    <row r="268" spans="2:8">
      <c r="B268" s="11"/>
      <c r="C268" s="12"/>
      <c r="D268" s="13">
        <v>136</v>
      </c>
      <c r="E268" s="14" t="s">
        <v>1546</v>
      </c>
      <c r="H268" s="23" t="s">
        <v>14</v>
      </c>
    </row>
    <row r="269" spans="2:8">
      <c r="B269" s="11"/>
      <c r="C269" s="12"/>
      <c r="D269" s="13">
        <v>137</v>
      </c>
      <c r="E269" s="14" t="s">
        <v>1547</v>
      </c>
      <c r="H269" s="23" t="s">
        <v>14</v>
      </c>
    </row>
    <row r="270" spans="2:8">
      <c r="B270" s="11"/>
      <c r="C270" s="12"/>
      <c r="D270" s="13">
        <v>138</v>
      </c>
      <c r="E270" s="14" t="s">
        <v>1548</v>
      </c>
      <c r="H270" s="23" t="s">
        <v>14</v>
      </c>
    </row>
    <row r="271" spans="2:8">
      <c r="B271" s="11"/>
      <c r="C271" s="12"/>
      <c r="D271" s="13">
        <v>139</v>
      </c>
      <c r="E271" s="14" t="s">
        <v>1549</v>
      </c>
      <c r="H271" s="23" t="s">
        <v>14</v>
      </c>
    </row>
    <row r="272" spans="2:8">
      <c r="B272" s="11"/>
      <c r="C272" s="12"/>
      <c r="D272" s="13">
        <v>140</v>
      </c>
      <c r="E272" s="14" t="s">
        <v>1550</v>
      </c>
      <c r="H272" s="23" t="s">
        <v>14</v>
      </c>
    </row>
    <row r="273" spans="2:8">
      <c r="B273" s="11"/>
      <c r="C273" s="12"/>
      <c r="D273" s="13">
        <v>141</v>
      </c>
      <c r="E273" s="14" t="s">
        <v>1551</v>
      </c>
      <c r="H273" s="23" t="s">
        <v>14</v>
      </c>
    </row>
    <row r="274" spans="2:8">
      <c r="B274" s="11"/>
      <c r="C274" s="12"/>
      <c r="D274" s="13">
        <v>142</v>
      </c>
      <c r="E274" s="14" t="s">
        <v>1552</v>
      </c>
      <c r="H274" s="23" t="s">
        <v>14</v>
      </c>
    </row>
    <row r="275" spans="2:8">
      <c r="B275" s="11"/>
      <c r="C275" s="12"/>
      <c r="D275" s="13">
        <v>143</v>
      </c>
      <c r="E275" s="14" t="s">
        <v>1553</v>
      </c>
      <c r="H275" s="23" t="s">
        <v>14</v>
      </c>
    </row>
    <row r="276" spans="2:8">
      <c r="B276" s="11"/>
      <c r="C276" s="12"/>
      <c r="D276" s="13">
        <v>144</v>
      </c>
      <c r="E276" s="14" t="s">
        <v>1554</v>
      </c>
      <c r="H276" s="23" t="s">
        <v>14</v>
      </c>
    </row>
    <row r="277" spans="2:8">
      <c r="B277" s="11"/>
      <c r="C277" s="12"/>
      <c r="D277" s="13">
        <v>145</v>
      </c>
      <c r="E277" s="14" t="s">
        <v>1555</v>
      </c>
      <c r="H277" s="23" t="s">
        <v>14</v>
      </c>
    </row>
    <row r="278" spans="2:8">
      <c r="B278" s="11"/>
      <c r="C278" s="12"/>
      <c r="D278" s="13">
        <v>146</v>
      </c>
      <c r="E278" s="14" t="s">
        <v>1556</v>
      </c>
      <c r="H278" s="23" t="s">
        <v>14</v>
      </c>
    </row>
    <row r="279" spans="2:8">
      <c r="B279" s="11"/>
      <c r="C279" s="12"/>
      <c r="D279" s="13">
        <v>147</v>
      </c>
      <c r="E279" s="14" t="s">
        <v>1557</v>
      </c>
      <c r="H279" s="23" t="s">
        <v>14</v>
      </c>
    </row>
    <row r="280" spans="2:8">
      <c r="B280" s="11"/>
      <c r="C280" s="12"/>
      <c r="D280" s="13">
        <v>148</v>
      </c>
      <c r="E280" s="14" t="s">
        <v>1558</v>
      </c>
      <c r="H280" s="23" t="s">
        <v>14</v>
      </c>
    </row>
    <row r="281" spans="2:8">
      <c r="B281" s="11"/>
      <c r="C281" s="12"/>
      <c r="D281" s="13">
        <v>149</v>
      </c>
      <c r="E281" s="14" t="s">
        <v>1559</v>
      </c>
      <c r="H281" s="23" t="s">
        <v>14</v>
      </c>
    </row>
    <row r="282" spans="2:8">
      <c r="B282" s="11"/>
      <c r="C282" s="12"/>
      <c r="D282" s="13">
        <v>150</v>
      </c>
      <c r="E282" s="14" t="s">
        <v>1560</v>
      </c>
      <c r="H282" s="23" t="s">
        <v>14</v>
      </c>
    </row>
    <row r="283" spans="2:8">
      <c r="B283" s="11"/>
      <c r="C283" s="12"/>
      <c r="D283" s="13">
        <v>151</v>
      </c>
      <c r="E283" s="14" t="s">
        <v>1561</v>
      </c>
      <c r="H283" s="23" t="s">
        <v>14</v>
      </c>
    </row>
    <row r="284" spans="2:8">
      <c r="B284" s="11"/>
      <c r="C284" s="12"/>
      <c r="D284" s="13">
        <v>152</v>
      </c>
      <c r="E284" s="14" t="s">
        <v>1562</v>
      </c>
      <c r="H284" s="23" t="s">
        <v>14</v>
      </c>
    </row>
    <row r="285" spans="2:8">
      <c r="B285" s="11"/>
      <c r="C285" s="12"/>
      <c r="D285" s="13">
        <v>212</v>
      </c>
      <c r="E285" s="14" t="s">
        <v>1566</v>
      </c>
      <c r="H285" s="23" t="s">
        <v>14</v>
      </c>
    </row>
    <row r="286" spans="2:8" ht="27.75" thickBot="1">
      <c r="B286" s="15"/>
      <c r="C286" s="16"/>
      <c r="D286" s="17">
        <v>610</v>
      </c>
      <c r="E286" s="18" t="s">
        <v>1573</v>
      </c>
      <c r="H286" s="23" t="s">
        <v>14</v>
      </c>
    </row>
    <row r="287" spans="2:8" ht="27">
      <c r="B287" s="42" t="s">
        <v>2146</v>
      </c>
      <c r="C287" s="8" t="s">
        <v>1608</v>
      </c>
      <c r="D287" s="9">
        <v>121</v>
      </c>
      <c r="E287" s="10" t="s">
        <v>1531</v>
      </c>
      <c r="H287" s="23" t="s">
        <v>1609</v>
      </c>
    </row>
    <row r="288" spans="2:8">
      <c r="B288" s="11"/>
      <c r="C288" s="12"/>
      <c r="D288" s="13">
        <v>122</v>
      </c>
      <c r="E288" s="14" t="s">
        <v>1532</v>
      </c>
      <c r="H288" s="23" t="s">
        <v>14</v>
      </c>
    </row>
    <row r="289" spans="2:8">
      <c r="B289" s="11"/>
      <c r="C289" s="12"/>
      <c r="D289" s="13">
        <v>123</v>
      </c>
      <c r="E289" s="14" t="s">
        <v>1533</v>
      </c>
      <c r="H289" s="23" t="s">
        <v>14</v>
      </c>
    </row>
    <row r="290" spans="2:8">
      <c r="B290" s="11"/>
      <c r="C290" s="12"/>
      <c r="D290" s="13">
        <v>124</v>
      </c>
      <c r="E290" s="14" t="s">
        <v>1534</v>
      </c>
      <c r="H290" s="23" t="s">
        <v>14</v>
      </c>
    </row>
    <row r="291" spans="2:8">
      <c r="B291" s="11"/>
      <c r="C291" s="12"/>
      <c r="D291" s="13">
        <v>125</v>
      </c>
      <c r="E291" s="14" t="s">
        <v>1535</v>
      </c>
      <c r="H291" s="23" t="s">
        <v>14</v>
      </c>
    </row>
    <row r="292" spans="2:8">
      <c r="B292" s="11"/>
      <c r="C292" s="12"/>
      <c r="D292" s="13">
        <v>126</v>
      </c>
      <c r="E292" s="14" t="s">
        <v>1536</v>
      </c>
      <c r="H292" s="23" t="s">
        <v>14</v>
      </c>
    </row>
    <row r="293" spans="2:8">
      <c r="B293" s="11"/>
      <c r="C293" s="12"/>
      <c r="D293" s="13">
        <v>127</v>
      </c>
      <c r="E293" s="14" t="s">
        <v>1537</v>
      </c>
      <c r="H293" s="23" t="s">
        <v>14</v>
      </c>
    </row>
    <row r="294" spans="2:8">
      <c r="B294" s="11"/>
      <c r="C294" s="12"/>
      <c r="D294" s="13">
        <v>128</v>
      </c>
      <c r="E294" s="14" t="s">
        <v>1538</v>
      </c>
      <c r="H294" s="23" t="s">
        <v>14</v>
      </c>
    </row>
    <row r="295" spans="2:8">
      <c r="B295" s="11"/>
      <c r="C295" s="12"/>
      <c r="D295" s="13">
        <v>129</v>
      </c>
      <c r="E295" s="14" t="s">
        <v>1539</v>
      </c>
      <c r="H295" s="23" t="s">
        <v>14</v>
      </c>
    </row>
    <row r="296" spans="2:8">
      <c r="B296" s="11"/>
      <c r="C296" s="12"/>
      <c r="D296" s="13">
        <v>130</v>
      </c>
      <c r="E296" s="14" t="s">
        <v>1540</v>
      </c>
      <c r="H296" s="23" t="s">
        <v>14</v>
      </c>
    </row>
    <row r="297" spans="2:8">
      <c r="B297" s="11"/>
      <c r="C297" s="12"/>
      <c r="D297" s="13">
        <v>131</v>
      </c>
      <c r="E297" s="14" t="s">
        <v>1541</v>
      </c>
      <c r="H297" s="23" t="s">
        <v>14</v>
      </c>
    </row>
    <row r="298" spans="2:8">
      <c r="B298" s="11"/>
      <c r="C298" s="12"/>
      <c r="D298" s="13">
        <v>132</v>
      </c>
      <c r="E298" s="14" t="s">
        <v>1542</v>
      </c>
      <c r="H298" s="23" t="s">
        <v>14</v>
      </c>
    </row>
    <row r="299" spans="2:8">
      <c r="B299" s="11"/>
      <c r="C299" s="12"/>
      <c r="D299" s="13">
        <v>133</v>
      </c>
      <c r="E299" s="14" t="s">
        <v>1543</v>
      </c>
      <c r="H299" s="23" t="s">
        <v>14</v>
      </c>
    </row>
    <row r="300" spans="2:8">
      <c r="B300" s="11"/>
      <c r="C300" s="12"/>
      <c r="D300" s="13">
        <v>134</v>
      </c>
      <c r="E300" s="14" t="s">
        <v>1544</v>
      </c>
      <c r="H300" s="23" t="s">
        <v>14</v>
      </c>
    </row>
    <row r="301" spans="2:8">
      <c r="B301" s="11"/>
      <c r="C301" s="12"/>
      <c r="D301" s="13">
        <v>135</v>
      </c>
      <c r="E301" s="14" t="s">
        <v>1545</v>
      </c>
      <c r="H301" s="23" t="s">
        <v>14</v>
      </c>
    </row>
    <row r="302" spans="2:8">
      <c r="B302" s="11"/>
      <c r="C302" s="12"/>
      <c r="D302" s="13">
        <v>136</v>
      </c>
      <c r="E302" s="14" t="s">
        <v>1546</v>
      </c>
      <c r="H302" s="23" t="s">
        <v>14</v>
      </c>
    </row>
    <row r="303" spans="2:8">
      <c r="B303" s="11"/>
      <c r="C303" s="12"/>
      <c r="D303" s="13">
        <v>137</v>
      </c>
      <c r="E303" s="14" t="s">
        <v>1547</v>
      </c>
      <c r="H303" s="23" t="s">
        <v>14</v>
      </c>
    </row>
    <row r="304" spans="2:8">
      <c r="B304" s="11"/>
      <c r="C304" s="12"/>
      <c r="D304" s="13">
        <v>138</v>
      </c>
      <c r="E304" s="14" t="s">
        <v>1548</v>
      </c>
      <c r="H304" s="23" t="s">
        <v>14</v>
      </c>
    </row>
    <row r="305" spans="2:8">
      <c r="B305" s="11"/>
      <c r="C305" s="12"/>
      <c r="D305" s="13">
        <v>139</v>
      </c>
      <c r="E305" s="14" t="s">
        <v>1549</v>
      </c>
      <c r="H305" s="23" t="s">
        <v>14</v>
      </c>
    </row>
    <row r="306" spans="2:8">
      <c r="B306" s="11"/>
      <c r="C306" s="12"/>
      <c r="D306" s="13">
        <v>140</v>
      </c>
      <c r="E306" s="14" t="s">
        <v>1550</v>
      </c>
      <c r="H306" s="23" t="s">
        <v>14</v>
      </c>
    </row>
    <row r="307" spans="2:8">
      <c r="B307" s="11"/>
      <c r="C307" s="12"/>
      <c r="D307" s="13">
        <v>141</v>
      </c>
      <c r="E307" s="14" t="s">
        <v>1551</v>
      </c>
      <c r="H307" s="23" t="s">
        <v>14</v>
      </c>
    </row>
    <row r="308" spans="2:8">
      <c r="B308" s="11"/>
      <c r="C308" s="12"/>
      <c r="D308" s="13">
        <v>142</v>
      </c>
      <c r="E308" s="14" t="s">
        <v>1552</v>
      </c>
      <c r="H308" s="23" t="s">
        <v>14</v>
      </c>
    </row>
    <row r="309" spans="2:8">
      <c r="B309" s="11"/>
      <c r="C309" s="12"/>
      <c r="D309" s="13">
        <v>143</v>
      </c>
      <c r="E309" s="14" t="s">
        <v>1553</v>
      </c>
      <c r="H309" s="23" t="s">
        <v>14</v>
      </c>
    </row>
    <row r="310" spans="2:8">
      <c r="B310" s="11"/>
      <c r="C310" s="12"/>
      <c r="D310" s="13">
        <v>144</v>
      </c>
      <c r="E310" s="14" t="s">
        <v>1554</v>
      </c>
      <c r="H310" s="23" t="s">
        <v>14</v>
      </c>
    </row>
    <row r="311" spans="2:8">
      <c r="B311" s="11"/>
      <c r="C311" s="12"/>
      <c r="D311" s="13">
        <v>145</v>
      </c>
      <c r="E311" s="14" t="s">
        <v>1555</v>
      </c>
      <c r="H311" s="23" t="s">
        <v>14</v>
      </c>
    </row>
    <row r="312" spans="2:8">
      <c r="B312" s="11"/>
      <c r="C312" s="12"/>
      <c r="D312" s="13">
        <v>146</v>
      </c>
      <c r="E312" s="14" t="s">
        <v>1556</v>
      </c>
      <c r="H312" s="23" t="s">
        <v>14</v>
      </c>
    </row>
    <row r="313" spans="2:8">
      <c r="B313" s="11"/>
      <c r="C313" s="12"/>
      <c r="D313" s="13">
        <v>147</v>
      </c>
      <c r="E313" s="14" t="s">
        <v>1557</v>
      </c>
      <c r="H313" s="23" t="s">
        <v>14</v>
      </c>
    </row>
    <row r="314" spans="2:8">
      <c r="B314" s="11"/>
      <c r="C314" s="12"/>
      <c r="D314" s="13">
        <v>148</v>
      </c>
      <c r="E314" s="14" t="s">
        <v>1558</v>
      </c>
      <c r="H314" s="23" t="s">
        <v>14</v>
      </c>
    </row>
    <row r="315" spans="2:8">
      <c r="B315" s="11"/>
      <c r="C315" s="12"/>
      <c r="D315" s="13">
        <v>149</v>
      </c>
      <c r="E315" s="14" t="s">
        <v>1559</v>
      </c>
      <c r="H315" s="23" t="s">
        <v>14</v>
      </c>
    </row>
    <row r="316" spans="2:8">
      <c r="B316" s="11"/>
      <c r="C316" s="12"/>
      <c r="D316" s="13">
        <v>150</v>
      </c>
      <c r="E316" s="14" t="s">
        <v>1560</v>
      </c>
      <c r="H316" s="23" t="s">
        <v>14</v>
      </c>
    </row>
    <row r="317" spans="2:8">
      <c r="B317" s="11"/>
      <c r="C317" s="12"/>
      <c r="D317" s="13">
        <v>151</v>
      </c>
      <c r="E317" s="14" t="s">
        <v>1561</v>
      </c>
      <c r="H317" s="23" t="s">
        <v>14</v>
      </c>
    </row>
    <row r="318" spans="2:8">
      <c r="B318" s="11"/>
      <c r="C318" s="12"/>
      <c r="D318" s="13">
        <v>152</v>
      </c>
      <c r="E318" s="14" t="s">
        <v>1562</v>
      </c>
      <c r="H318" s="23" t="s">
        <v>14</v>
      </c>
    </row>
    <row r="319" spans="2:8" ht="15.75" thickBot="1">
      <c r="B319" s="15"/>
      <c r="C319" s="16"/>
      <c r="D319" s="17">
        <v>213</v>
      </c>
      <c r="E319" s="18" t="s">
        <v>1567</v>
      </c>
      <c r="H319" s="23" t="s">
        <v>14</v>
      </c>
    </row>
    <row r="320" spans="2:8">
      <c r="B320" s="42" t="s">
        <v>2147</v>
      </c>
      <c r="C320" s="8" t="s">
        <v>1610</v>
      </c>
      <c r="D320" s="9">
        <v>121</v>
      </c>
      <c r="E320" s="10" t="s">
        <v>1531</v>
      </c>
      <c r="H320" s="23" t="s">
        <v>1611</v>
      </c>
    </row>
    <row r="321" spans="2:8">
      <c r="B321" s="11"/>
      <c r="C321" s="12"/>
      <c r="D321" s="13">
        <v>122</v>
      </c>
      <c r="E321" s="14" t="s">
        <v>1532</v>
      </c>
      <c r="H321" s="23" t="s">
        <v>14</v>
      </c>
    </row>
    <row r="322" spans="2:8">
      <c r="B322" s="11"/>
      <c r="C322" s="12"/>
      <c r="D322" s="13">
        <v>123</v>
      </c>
      <c r="E322" s="14" t="s">
        <v>1533</v>
      </c>
      <c r="H322" s="23" t="s">
        <v>14</v>
      </c>
    </row>
    <row r="323" spans="2:8">
      <c r="B323" s="11"/>
      <c r="C323" s="12"/>
      <c r="D323" s="13">
        <v>124</v>
      </c>
      <c r="E323" s="14" t="s">
        <v>1534</v>
      </c>
      <c r="H323" s="23" t="s">
        <v>14</v>
      </c>
    </row>
    <row r="324" spans="2:8">
      <c r="B324" s="11"/>
      <c r="C324" s="12"/>
      <c r="D324" s="13">
        <v>125</v>
      </c>
      <c r="E324" s="14" t="s">
        <v>1535</v>
      </c>
      <c r="H324" s="23" t="s">
        <v>14</v>
      </c>
    </row>
    <row r="325" spans="2:8">
      <c r="B325" s="11"/>
      <c r="C325" s="12"/>
      <c r="D325" s="13">
        <v>126</v>
      </c>
      <c r="E325" s="14" t="s">
        <v>1536</v>
      </c>
      <c r="H325" s="23" t="s">
        <v>14</v>
      </c>
    </row>
    <row r="326" spans="2:8">
      <c r="B326" s="11"/>
      <c r="C326" s="12"/>
      <c r="D326" s="13">
        <v>127</v>
      </c>
      <c r="E326" s="14" t="s">
        <v>1537</v>
      </c>
      <c r="H326" s="23" t="s">
        <v>14</v>
      </c>
    </row>
    <row r="327" spans="2:8">
      <c r="B327" s="11"/>
      <c r="C327" s="12"/>
      <c r="D327" s="13">
        <v>128</v>
      </c>
      <c r="E327" s="14" t="s">
        <v>1538</v>
      </c>
      <c r="H327" s="23" t="s">
        <v>14</v>
      </c>
    </row>
    <row r="328" spans="2:8">
      <c r="B328" s="11"/>
      <c r="C328" s="12"/>
      <c r="D328" s="13">
        <v>129</v>
      </c>
      <c r="E328" s="14" t="s">
        <v>1539</v>
      </c>
      <c r="H328" s="23" t="s">
        <v>14</v>
      </c>
    </row>
    <row r="329" spans="2:8">
      <c r="B329" s="11"/>
      <c r="C329" s="12"/>
      <c r="D329" s="13">
        <v>130</v>
      </c>
      <c r="E329" s="14" t="s">
        <v>1540</v>
      </c>
      <c r="H329" s="23" t="s">
        <v>14</v>
      </c>
    </row>
    <row r="330" spans="2:8">
      <c r="B330" s="11"/>
      <c r="C330" s="12"/>
      <c r="D330" s="13">
        <v>131</v>
      </c>
      <c r="E330" s="14" t="s">
        <v>1541</v>
      </c>
      <c r="H330" s="23" t="s">
        <v>14</v>
      </c>
    </row>
    <row r="331" spans="2:8">
      <c r="B331" s="11"/>
      <c r="C331" s="12"/>
      <c r="D331" s="13">
        <v>132</v>
      </c>
      <c r="E331" s="14" t="s">
        <v>1542</v>
      </c>
      <c r="H331" s="23" t="s">
        <v>14</v>
      </c>
    </row>
    <row r="332" spans="2:8">
      <c r="B332" s="11"/>
      <c r="C332" s="12"/>
      <c r="D332" s="13">
        <v>133</v>
      </c>
      <c r="E332" s="14" t="s">
        <v>1543</v>
      </c>
      <c r="H332" s="23" t="s">
        <v>14</v>
      </c>
    </row>
    <row r="333" spans="2:8">
      <c r="B333" s="11"/>
      <c r="C333" s="12"/>
      <c r="D333" s="13">
        <v>134</v>
      </c>
      <c r="E333" s="14" t="s">
        <v>1544</v>
      </c>
      <c r="H333" s="23" t="s">
        <v>14</v>
      </c>
    </row>
    <row r="334" spans="2:8">
      <c r="B334" s="11"/>
      <c r="C334" s="12"/>
      <c r="D334" s="13">
        <v>135</v>
      </c>
      <c r="E334" s="14" t="s">
        <v>1545</v>
      </c>
      <c r="H334" s="23" t="s">
        <v>14</v>
      </c>
    </row>
    <row r="335" spans="2:8">
      <c r="B335" s="11"/>
      <c r="C335" s="12"/>
      <c r="D335" s="13">
        <v>136</v>
      </c>
      <c r="E335" s="14" t="s">
        <v>1546</v>
      </c>
      <c r="H335" s="23" t="s">
        <v>14</v>
      </c>
    </row>
    <row r="336" spans="2:8">
      <c r="B336" s="11"/>
      <c r="C336" s="12"/>
      <c r="D336" s="13">
        <v>137</v>
      </c>
      <c r="E336" s="14" t="s">
        <v>1547</v>
      </c>
      <c r="H336" s="23" t="s">
        <v>14</v>
      </c>
    </row>
    <row r="337" spans="2:8">
      <c r="B337" s="11"/>
      <c r="C337" s="12"/>
      <c r="D337" s="13">
        <v>138</v>
      </c>
      <c r="E337" s="14" t="s">
        <v>1548</v>
      </c>
      <c r="H337" s="23" t="s">
        <v>14</v>
      </c>
    </row>
    <row r="338" spans="2:8">
      <c r="B338" s="11"/>
      <c r="C338" s="12"/>
      <c r="D338" s="13">
        <v>139</v>
      </c>
      <c r="E338" s="14" t="s">
        <v>1549</v>
      </c>
      <c r="H338" s="23" t="s">
        <v>14</v>
      </c>
    </row>
    <row r="339" spans="2:8">
      <c r="B339" s="11"/>
      <c r="C339" s="12"/>
      <c r="D339" s="13">
        <v>140</v>
      </c>
      <c r="E339" s="14" t="s">
        <v>1550</v>
      </c>
      <c r="H339" s="23" t="s">
        <v>14</v>
      </c>
    </row>
    <row r="340" spans="2:8">
      <c r="B340" s="11"/>
      <c r="C340" s="12"/>
      <c r="D340" s="13">
        <v>141</v>
      </c>
      <c r="E340" s="14" t="s">
        <v>1551</v>
      </c>
      <c r="H340" s="23" t="s">
        <v>14</v>
      </c>
    </row>
    <row r="341" spans="2:8">
      <c r="B341" s="11"/>
      <c r="C341" s="12"/>
      <c r="D341" s="13">
        <v>142</v>
      </c>
      <c r="E341" s="14" t="s">
        <v>1552</v>
      </c>
      <c r="H341" s="23" t="s">
        <v>14</v>
      </c>
    </row>
    <row r="342" spans="2:8">
      <c r="B342" s="11"/>
      <c r="C342" s="12"/>
      <c r="D342" s="13">
        <v>143</v>
      </c>
      <c r="E342" s="14" t="s">
        <v>1553</v>
      </c>
      <c r="H342" s="23" t="s">
        <v>14</v>
      </c>
    </row>
    <row r="343" spans="2:8">
      <c r="B343" s="11"/>
      <c r="C343" s="12"/>
      <c r="D343" s="13">
        <v>144</v>
      </c>
      <c r="E343" s="14" t="s">
        <v>1554</v>
      </c>
      <c r="H343" s="23" t="s">
        <v>14</v>
      </c>
    </row>
    <row r="344" spans="2:8">
      <c r="B344" s="11"/>
      <c r="C344" s="12"/>
      <c r="D344" s="13">
        <v>145</v>
      </c>
      <c r="E344" s="14" t="s">
        <v>1555</v>
      </c>
      <c r="H344" s="23" t="s">
        <v>14</v>
      </c>
    </row>
    <row r="345" spans="2:8">
      <c r="B345" s="11"/>
      <c r="C345" s="12"/>
      <c r="D345" s="13">
        <v>146</v>
      </c>
      <c r="E345" s="14" t="s">
        <v>1556</v>
      </c>
      <c r="H345" s="23" t="s">
        <v>14</v>
      </c>
    </row>
    <row r="346" spans="2:8">
      <c r="B346" s="11"/>
      <c r="C346" s="12"/>
      <c r="D346" s="13">
        <v>147</v>
      </c>
      <c r="E346" s="14" t="s">
        <v>1557</v>
      </c>
      <c r="H346" s="23" t="s">
        <v>14</v>
      </c>
    </row>
    <row r="347" spans="2:8">
      <c r="B347" s="11"/>
      <c r="C347" s="12"/>
      <c r="D347" s="13">
        <v>148</v>
      </c>
      <c r="E347" s="14" t="s">
        <v>1558</v>
      </c>
      <c r="H347" s="23" t="s">
        <v>14</v>
      </c>
    </row>
    <row r="348" spans="2:8">
      <c r="B348" s="11"/>
      <c r="C348" s="12"/>
      <c r="D348" s="13">
        <v>149</v>
      </c>
      <c r="E348" s="14" t="s">
        <v>1559</v>
      </c>
      <c r="H348" s="23" t="s">
        <v>14</v>
      </c>
    </row>
    <row r="349" spans="2:8">
      <c r="B349" s="11"/>
      <c r="C349" s="12"/>
      <c r="D349" s="13">
        <v>150</v>
      </c>
      <c r="E349" s="14" t="s">
        <v>1560</v>
      </c>
      <c r="H349" s="23" t="s">
        <v>14</v>
      </c>
    </row>
    <row r="350" spans="2:8">
      <c r="B350" s="11"/>
      <c r="C350" s="12"/>
      <c r="D350" s="13">
        <v>151</v>
      </c>
      <c r="E350" s="14" t="s">
        <v>1561</v>
      </c>
      <c r="H350" s="23" t="s">
        <v>14</v>
      </c>
    </row>
    <row r="351" spans="2:8">
      <c r="B351" s="11"/>
      <c r="C351" s="12"/>
      <c r="D351" s="13">
        <v>152</v>
      </c>
      <c r="E351" s="14" t="s">
        <v>1562</v>
      </c>
      <c r="H351" s="23" t="s">
        <v>14</v>
      </c>
    </row>
    <row r="352" spans="2:8" ht="15.75" thickBot="1">
      <c r="B352" s="15"/>
      <c r="C352" s="16"/>
      <c r="D352" s="17" t="s">
        <v>10</v>
      </c>
      <c r="E352" s="18" t="s">
        <v>1590</v>
      </c>
      <c r="H352" s="23" t="s">
        <v>14</v>
      </c>
    </row>
    <row r="353" spans="2:8">
      <c r="B353" s="42" t="s">
        <v>2087</v>
      </c>
      <c r="C353" s="8" t="s">
        <v>580</v>
      </c>
      <c r="D353" s="9">
        <v>121</v>
      </c>
      <c r="E353" s="10" t="s">
        <v>1531</v>
      </c>
      <c r="H353" s="23" t="s">
        <v>1612</v>
      </c>
    </row>
    <row r="354" spans="2:8">
      <c r="B354" s="11"/>
      <c r="C354" s="12"/>
      <c r="D354" s="13">
        <v>122</v>
      </c>
      <c r="E354" s="14" t="s">
        <v>1532</v>
      </c>
      <c r="H354" s="23" t="s">
        <v>14</v>
      </c>
    </row>
    <row r="355" spans="2:8">
      <c r="B355" s="11"/>
      <c r="C355" s="12"/>
      <c r="D355" s="13">
        <v>123</v>
      </c>
      <c r="E355" s="14" t="s">
        <v>1533</v>
      </c>
      <c r="H355" s="23" t="s">
        <v>14</v>
      </c>
    </row>
    <row r="356" spans="2:8">
      <c r="B356" s="11"/>
      <c r="C356" s="12"/>
      <c r="D356" s="13">
        <v>124</v>
      </c>
      <c r="E356" s="14" t="s">
        <v>1534</v>
      </c>
      <c r="H356" s="23" t="s">
        <v>14</v>
      </c>
    </row>
    <row r="357" spans="2:8">
      <c r="B357" s="11"/>
      <c r="C357" s="12"/>
      <c r="D357" s="13">
        <v>125</v>
      </c>
      <c r="E357" s="14" t="s">
        <v>1535</v>
      </c>
      <c r="H357" s="23" t="s">
        <v>14</v>
      </c>
    </row>
    <row r="358" spans="2:8">
      <c r="B358" s="11"/>
      <c r="C358" s="12"/>
      <c r="D358" s="13">
        <v>126</v>
      </c>
      <c r="E358" s="14" t="s">
        <v>1536</v>
      </c>
      <c r="H358" s="23" t="s">
        <v>14</v>
      </c>
    </row>
    <row r="359" spans="2:8">
      <c r="B359" s="11"/>
      <c r="C359" s="12"/>
      <c r="D359" s="13">
        <v>127</v>
      </c>
      <c r="E359" s="14" t="s">
        <v>1537</v>
      </c>
      <c r="H359" s="23" t="s">
        <v>14</v>
      </c>
    </row>
    <row r="360" spans="2:8">
      <c r="B360" s="11"/>
      <c r="C360" s="12"/>
      <c r="D360" s="13">
        <v>128</v>
      </c>
      <c r="E360" s="14" t="s">
        <v>1538</v>
      </c>
      <c r="H360" s="23" t="s">
        <v>14</v>
      </c>
    </row>
    <row r="361" spans="2:8">
      <c r="B361" s="11"/>
      <c r="C361" s="12"/>
      <c r="D361" s="13">
        <v>129</v>
      </c>
      <c r="E361" s="14" t="s">
        <v>1539</v>
      </c>
      <c r="H361" s="23" t="s">
        <v>14</v>
      </c>
    </row>
    <row r="362" spans="2:8">
      <c r="B362" s="11"/>
      <c r="C362" s="12"/>
      <c r="D362" s="13">
        <v>130</v>
      </c>
      <c r="E362" s="14" t="s">
        <v>1540</v>
      </c>
      <c r="H362" s="23" t="s">
        <v>14</v>
      </c>
    </row>
    <row r="363" spans="2:8">
      <c r="B363" s="11"/>
      <c r="C363" s="12"/>
      <c r="D363" s="13">
        <v>131</v>
      </c>
      <c r="E363" s="14" t="s">
        <v>1541</v>
      </c>
      <c r="H363" s="23" t="s">
        <v>14</v>
      </c>
    </row>
    <row r="364" spans="2:8">
      <c r="B364" s="11"/>
      <c r="C364" s="12"/>
      <c r="D364" s="13">
        <v>132</v>
      </c>
      <c r="E364" s="14" t="s">
        <v>1542</v>
      </c>
      <c r="H364" s="23" t="s">
        <v>14</v>
      </c>
    </row>
    <row r="365" spans="2:8">
      <c r="B365" s="11"/>
      <c r="C365" s="12"/>
      <c r="D365" s="13">
        <v>133</v>
      </c>
      <c r="E365" s="14" t="s">
        <v>1543</v>
      </c>
      <c r="H365" s="23" t="s">
        <v>14</v>
      </c>
    </row>
    <row r="366" spans="2:8">
      <c r="B366" s="11"/>
      <c r="C366" s="12"/>
      <c r="D366" s="13">
        <v>134</v>
      </c>
      <c r="E366" s="14" t="s">
        <v>1544</v>
      </c>
      <c r="H366" s="23" t="s">
        <v>14</v>
      </c>
    </row>
    <row r="367" spans="2:8">
      <c r="B367" s="11"/>
      <c r="C367" s="12"/>
      <c r="D367" s="13">
        <v>135</v>
      </c>
      <c r="E367" s="14" t="s">
        <v>1545</v>
      </c>
      <c r="H367" s="23" t="s">
        <v>14</v>
      </c>
    </row>
    <row r="368" spans="2:8">
      <c r="B368" s="11"/>
      <c r="C368" s="12"/>
      <c r="D368" s="13">
        <v>136</v>
      </c>
      <c r="E368" s="14" t="s">
        <v>1546</v>
      </c>
      <c r="H368" s="23" t="s">
        <v>14</v>
      </c>
    </row>
    <row r="369" spans="2:8">
      <c r="B369" s="11"/>
      <c r="C369" s="12"/>
      <c r="D369" s="13">
        <v>137</v>
      </c>
      <c r="E369" s="14" t="s">
        <v>1547</v>
      </c>
      <c r="H369" s="23" t="s">
        <v>14</v>
      </c>
    </row>
    <row r="370" spans="2:8">
      <c r="B370" s="11"/>
      <c r="C370" s="12"/>
      <c r="D370" s="13">
        <v>138</v>
      </c>
      <c r="E370" s="14" t="s">
        <v>1548</v>
      </c>
      <c r="H370" s="23" t="s">
        <v>14</v>
      </c>
    </row>
    <row r="371" spans="2:8">
      <c r="B371" s="11"/>
      <c r="C371" s="12"/>
      <c r="D371" s="13">
        <v>139</v>
      </c>
      <c r="E371" s="14" t="s">
        <v>1549</v>
      </c>
      <c r="H371" s="23" t="s">
        <v>14</v>
      </c>
    </row>
    <row r="372" spans="2:8">
      <c r="B372" s="11"/>
      <c r="C372" s="12"/>
      <c r="D372" s="13">
        <v>140</v>
      </c>
      <c r="E372" s="14" t="s">
        <v>1550</v>
      </c>
      <c r="H372" s="23" t="s">
        <v>14</v>
      </c>
    </row>
    <row r="373" spans="2:8">
      <c r="B373" s="11"/>
      <c r="C373" s="12"/>
      <c r="D373" s="13">
        <v>141</v>
      </c>
      <c r="E373" s="14" t="s">
        <v>1551</v>
      </c>
      <c r="H373" s="23" t="s">
        <v>14</v>
      </c>
    </row>
    <row r="374" spans="2:8">
      <c r="B374" s="11"/>
      <c r="C374" s="12"/>
      <c r="D374" s="13">
        <v>142</v>
      </c>
      <c r="E374" s="14" t="s">
        <v>1552</v>
      </c>
      <c r="H374" s="23" t="s">
        <v>14</v>
      </c>
    </row>
    <row r="375" spans="2:8">
      <c r="B375" s="11"/>
      <c r="C375" s="12"/>
      <c r="D375" s="13">
        <v>143</v>
      </c>
      <c r="E375" s="14" t="s">
        <v>1553</v>
      </c>
      <c r="H375" s="23" t="s">
        <v>14</v>
      </c>
    </row>
    <row r="376" spans="2:8">
      <c r="B376" s="11"/>
      <c r="C376" s="12"/>
      <c r="D376" s="13">
        <v>144</v>
      </c>
      <c r="E376" s="14" t="s">
        <v>1554</v>
      </c>
      <c r="H376" s="23" t="s">
        <v>14</v>
      </c>
    </row>
    <row r="377" spans="2:8">
      <c r="B377" s="11"/>
      <c r="C377" s="12"/>
      <c r="D377" s="13">
        <v>145</v>
      </c>
      <c r="E377" s="14" t="s">
        <v>1555</v>
      </c>
      <c r="H377" s="23" t="s">
        <v>14</v>
      </c>
    </row>
    <row r="378" spans="2:8">
      <c r="B378" s="11"/>
      <c r="C378" s="12"/>
      <c r="D378" s="13">
        <v>146</v>
      </c>
      <c r="E378" s="14" t="s">
        <v>1556</v>
      </c>
      <c r="H378" s="23" t="s">
        <v>14</v>
      </c>
    </row>
    <row r="379" spans="2:8">
      <c r="B379" s="11"/>
      <c r="C379" s="12"/>
      <c r="D379" s="13">
        <v>147</v>
      </c>
      <c r="E379" s="14" t="s">
        <v>1557</v>
      </c>
      <c r="H379" s="23" t="s">
        <v>14</v>
      </c>
    </row>
    <row r="380" spans="2:8">
      <c r="B380" s="11"/>
      <c r="C380" s="12"/>
      <c r="D380" s="13">
        <v>148</v>
      </c>
      <c r="E380" s="14" t="s">
        <v>1558</v>
      </c>
      <c r="H380" s="23" t="s">
        <v>14</v>
      </c>
    </row>
    <row r="381" spans="2:8">
      <c r="B381" s="11"/>
      <c r="C381" s="12"/>
      <c r="D381" s="13">
        <v>149</v>
      </c>
      <c r="E381" s="14" t="s">
        <v>1559</v>
      </c>
      <c r="H381" s="23" t="s">
        <v>14</v>
      </c>
    </row>
    <row r="382" spans="2:8">
      <c r="B382" s="11"/>
      <c r="C382" s="12"/>
      <c r="D382" s="13">
        <v>150</v>
      </c>
      <c r="E382" s="14" t="s">
        <v>1560</v>
      </c>
      <c r="H382" s="23" t="s">
        <v>14</v>
      </c>
    </row>
    <row r="383" spans="2:8">
      <c r="B383" s="11"/>
      <c r="C383" s="12"/>
      <c r="D383" s="13">
        <v>151</v>
      </c>
      <c r="E383" s="14" t="s">
        <v>1561</v>
      </c>
      <c r="H383" s="23" t="s">
        <v>14</v>
      </c>
    </row>
    <row r="384" spans="2:8">
      <c r="B384" s="11"/>
      <c r="C384" s="12"/>
      <c r="D384" s="13">
        <v>152</v>
      </c>
      <c r="E384" s="14" t="s">
        <v>1562</v>
      </c>
      <c r="H384" s="23" t="s">
        <v>14</v>
      </c>
    </row>
    <row r="385" spans="2:8">
      <c r="B385" s="11"/>
      <c r="C385" s="12"/>
      <c r="D385" s="13">
        <v>213</v>
      </c>
      <c r="E385" s="14" t="s">
        <v>1567</v>
      </c>
      <c r="H385" s="23" t="s">
        <v>14</v>
      </c>
    </row>
    <row r="386" spans="2:8" ht="27">
      <c r="B386" s="11"/>
      <c r="C386" s="12"/>
      <c r="D386" s="13">
        <v>413</v>
      </c>
      <c r="E386" s="14" t="s">
        <v>390</v>
      </c>
      <c r="H386" s="23" t="s">
        <v>14</v>
      </c>
    </row>
    <row r="387" spans="2:8" ht="27.75" thickBot="1">
      <c r="B387" s="15"/>
      <c r="C387" s="16"/>
      <c r="D387" s="17">
        <v>610</v>
      </c>
      <c r="E387" s="18" t="s">
        <v>1573</v>
      </c>
      <c r="H387" s="23" t="s">
        <v>14</v>
      </c>
    </row>
    <row r="388" spans="2:8">
      <c r="B388" s="42" t="s">
        <v>2148</v>
      </c>
      <c r="C388" s="8" t="s">
        <v>892</v>
      </c>
      <c r="D388" s="9">
        <v>121</v>
      </c>
      <c r="E388" s="10" t="s">
        <v>1531</v>
      </c>
      <c r="H388" s="23" t="s">
        <v>1613</v>
      </c>
    </row>
    <row r="389" spans="2:8">
      <c r="B389" s="11"/>
      <c r="C389" s="12"/>
      <c r="D389" s="13">
        <v>122</v>
      </c>
      <c r="E389" s="14" t="s">
        <v>1532</v>
      </c>
      <c r="H389" s="23" t="s">
        <v>14</v>
      </c>
    </row>
    <row r="390" spans="2:8">
      <c r="B390" s="11"/>
      <c r="C390" s="12"/>
      <c r="D390" s="13">
        <v>123</v>
      </c>
      <c r="E390" s="14" t="s">
        <v>1533</v>
      </c>
      <c r="H390" s="23" t="s">
        <v>14</v>
      </c>
    </row>
    <row r="391" spans="2:8">
      <c r="B391" s="11"/>
      <c r="C391" s="12"/>
      <c r="D391" s="13">
        <v>124</v>
      </c>
      <c r="E391" s="14" t="s">
        <v>1534</v>
      </c>
      <c r="H391" s="23" t="s">
        <v>14</v>
      </c>
    </row>
    <row r="392" spans="2:8">
      <c r="B392" s="11"/>
      <c r="C392" s="12"/>
      <c r="D392" s="13">
        <v>125</v>
      </c>
      <c r="E392" s="14" t="s">
        <v>1535</v>
      </c>
      <c r="H392" s="23" t="s">
        <v>14</v>
      </c>
    </row>
    <row r="393" spans="2:8">
      <c r="B393" s="11"/>
      <c r="C393" s="12"/>
      <c r="D393" s="13">
        <v>126</v>
      </c>
      <c r="E393" s="14" t="s">
        <v>1536</v>
      </c>
      <c r="H393" s="23" t="s">
        <v>14</v>
      </c>
    </row>
    <row r="394" spans="2:8">
      <c r="B394" s="11"/>
      <c r="C394" s="12"/>
      <c r="D394" s="13">
        <v>127</v>
      </c>
      <c r="E394" s="14" t="s">
        <v>1537</v>
      </c>
      <c r="H394" s="23" t="s">
        <v>14</v>
      </c>
    </row>
    <row r="395" spans="2:8">
      <c r="B395" s="11"/>
      <c r="C395" s="12"/>
      <c r="D395" s="13">
        <v>128</v>
      </c>
      <c r="E395" s="14" t="s">
        <v>1538</v>
      </c>
      <c r="H395" s="23" t="s">
        <v>14</v>
      </c>
    </row>
    <row r="396" spans="2:8">
      <c r="B396" s="11"/>
      <c r="C396" s="12"/>
      <c r="D396" s="13">
        <v>129</v>
      </c>
      <c r="E396" s="14" t="s">
        <v>1539</v>
      </c>
      <c r="H396" s="23" t="s">
        <v>14</v>
      </c>
    </row>
    <row r="397" spans="2:8">
      <c r="B397" s="11"/>
      <c r="C397" s="12"/>
      <c r="D397" s="13">
        <v>130</v>
      </c>
      <c r="E397" s="14" t="s">
        <v>1540</v>
      </c>
      <c r="H397" s="23" t="s">
        <v>14</v>
      </c>
    </row>
    <row r="398" spans="2:8">
      <c r="B398" s="11"/>
      <c r="C398" s="12"/>
      <c r="D398" s="13">
        <v>131</v>
      </c>
      <c r="E398" s="14" t="s">
        <v>1541</v>
      </c>
      <c r="H398" s="23" t="s">
        <v>14</v>
      </c>
    </row>
    <row r="399" spans="2:8">
      <c r="B399" s="11"/>
      <c r="C399" s="12"/>
      <c r="D399" s="13">
        <v>132</v>
      </c>
      <c r="E399" s="14" t="s">
        <v>1542</v>
      </c>
      <c r="H399" s="23" t="s">
        <v>14</v>
      </c>
    </row>
    <row r="400" spans="2:8">
      <c r="B400" s="11"/>
      <c r="C400" s="12"/>
      <c r="D400" s="13">
        <v>133</v>
      </c>
      <c r="E400" s="14" t="s">
        <v>1543</v>
      </c>
      <c r="H400" s="23" t="s">
        <v>14</v>
      </c>
    </row>
    <row r="401" spans="2:8">
      <c r="B401" s="11"/>
      <c r="C401" s="12"/>
      <c r="D401" s="13">
        <v>134</v>
      </c>
      <c r="E401" s="14" t="s">
        <v>1544</v>
      </c>
      <c r="H401" s="23" t="s">
        <v>14</v>
      </c>
    </row>
    <row r="402" spans="2:8">
      <c r="B402" s="11"/>
      <c r="C402" s="12"/>
      <c r="D402" s="13">
        <v>135</v>
      </c>
      <c r="E402" s="14" t="s">
        <v>1545</v>
      </c>
      <c r="H402" s="23" t="s">
        <v>14</v>
      </c>
    </row>
    <row r="403" spans="2:8">
      <c r="B403" s="11"/>
      <c r="C403" s="12"/>
      <c r="D403" s="13">
        <v>136</v>
      </c>
      <c r="E403" s="14" t="s">
        <v>1546</v>
      </c>
      <c r="H403" s="23" t="s">
        <v>14</v>
      </c>
    </row>
    <row r="404" spans="2:8">
      <c r="B404" s="11"/>
      <c r="C404" s="12"/>
      <c r="D404" s="13">
        <v>137</v>
      </c>
      <c r="E404" s="14" t="s">
        <v>1547</v>
      </c>
      <c r="H404" s="23" t="s">
        <v>14</v>
      </c>
    </row>
    <row r="405" spans="2:8">
      <c r="B405" s="11"/>
      <c r="C405" s="12"/>
      <c r="D405" s="13">
        <v>138</v>
      </c>
      <c r="E405" s="14" t="s">
        <v>1548</v>
      </c>
      <c r="H405" s="23" t="s">
        <v>14</v>
      </c>
    </row>
    <row r="406" spans="2:8">
      <c r="B406" s="11"/>
      <c r="C406" s="12"/>
      <c r="D406" s="13">
        <v>139</v>
      </c>
      <c r="E406" s="14" t="s">
        <v>1549</v>
      </c>
      <c r="H406" s="23" t="s">
        <v>14</v>
      </c>
    </row>
    <row r="407" spans="2:8">
      <c r="B407" s="11"/>
      <c r="C407" s="12"/>
      <c r="D407" s="13">
        <v>140</v>
      </c>
      <c r="E407" s="14" t="s">
        <v>1550</v>
      </c>
      <c r="H407" s="23" t="s">
        <v>14</v>
      </c>
    </row>
    <row r="408" spans="2:8">
      <c r="B408" s="11"/>
      <c r="C408" s="12"/>
      <c r="D408" s="13">
        <v>141</v>
      </c>
      <c r="E408" s="14" t="s">
        <v>1551</v>
      </c>
      <c r="H408" s="23" t="s">
        <v>14</v>
      </c>
    </row>
    <row r="409" spans="2:8">
      <c r="B409" s="11"/>
      <c r="C409" s="12"/>
      <c r="D409" s="13">
        <v>142</v>
      </c>
      <c r="E409" s="14" t="s">
        <v>1552</v>
      </c>
      <c r="H409" s="23" t="s">
        <v>14</v>
      </c>
    </row>
    <row r="410" spans="2:8">
      <c r="B410" s="11"/>
      <c r="C410" s="12"/>
      <c r="D410" s="13">
        <v>143</v>
      </c>
      <c r="E410" s="14" t="s">
        <v>1553</v>
      </c>
      <c r="H410" s="23" t="s">
        <v>14</v>
      </c>
    </row>
    <row r="411" spans="2:8">
      <c r="B411" s="11"/>
      <c r="C411" s="12"/>
      <c r="D411" s="13">
        <v>144</v>
      </c>
      <c r="E411" s="14" t="s">
        <v>1554</v>
      </c>
      <c r="H411" s="23" t="s">
        <v>14</v>
      </c>
    </row>
    <row r="412" spans="2:8">
      <c r="B412" s="11"/>
      <c r="C412" s="12"/>
      <c r="D412" s="13">
        <v>145</v>
      </c>
      <c r="E412" s="14" t="s">
        <v>1555</v>
      </c>
      <c r="H412" s="23" t="s">
        <v>14</v>
      </c>
    </row>
    <row r="413" spans="2:8">
      <c r="B413" s="11"/>
      <c r="C413" s="12"/>
      <c r="D413" s="13">
        <v>146</v>
      </c>
      <c r="E413" s="14" t="s">
        <v>1556</v>
      </c>
      <c r="H413" s="23" t="s">
        <v>14</v>
      </c>
    </row>
    <row r="414" spans="2:8">
      <c r="B414" s="11"/>
      <c r="C414" s="12"/>
      <c r="D414" s="13">
        <v>147</v>
      </c>
      <c r="E414" s="14" t="s">
        <v>1557</v>
      </c>
      <c r="H414" s="23" t="s">
        <v>14</v>
      </c>
    </row>
    <row r="415" spans="2:8">
      <c r="B415" s="11"/>
      <c r="C415" s="12"/>
      <c r="D415" s="13">
        <v>148</v>
      </c>
      <c r="E415" s="14" t="s">
        <v>1558</v>
      </c>
      <c r="H415" s="23" t="s">
        <v>14</v>
      </c>
    </row>
    <row r="416" spans="2:8">
      <c r="B416" s="11"/>
      <c r="C416" s="12"/>
      <c r="D416" s="13">
        <v>149</v>
      </c>
      <c r="E416" s="14" t="s">
        <v>1559</v>
      </c>
      <c r="H416" s="23" t="s">
        <v>14</v>
      </c>
    </row>
    <row r="417" spans="2:8">
      <c r="B417" s="11"/>
      <c r="C417" s="12"/>
      <c r="D417" s="13">
        <v>150</v>
      </c>
      <c r="E417" s="14" t="s">
        <v>1560</v>
      </c>
      <c r="H417" s="23" t="s">
        <v>14</v>
      </c>
    </row>
    <row r="418" spans="2:8">
      <c r="B418" s="11"/>
      <c r="C418" s="12"/>
      <c r="D418" s="13">
        <v>151</v>
      </c>
      <c r="E418" s="14" t="s">
        <v>1561</v>
      </c>
      <c r="H418" s="23" t="s">
        <v>14</v>
      </c>
    </row>
    <row r="419" spans="2:8">
      <c r="B419" s="11"/>
      <c r="C419" s="12"/>
      <c r="D419" s="13">
        <v>152</v>
      </c>
      <c r="E419" s="14" t="s">
        <v>1562</v>
      </c>
      <c r="H419" s="23" t="s">
        <v>14</v>
      </c>
    </row>
    <row r="420" spans="2:8" ht="27.75" thickBot="1">
      <c r="B420" s="15"/>
      <c r="C420" s="16"/>
      <c r="D420" s="17" t="s">
        <v>23</v>
      </c>
      <c r="E420" s="18" t="s">
        <v>1614</v>
      </c>
      <c r="H420" s="23" t="s">
        <v>14</v>
      </c>
    </row>
    <row r="421" spans="2:8">
      <c r="B421" s="42" t="s">
        <v>2124</v>
      </c>
      <c r="C421" s="8" t="s">
        <v>1615</v>
      </c>
      <c r="D421" s="9">
        <v>121</v>
      </c>
      <c r="E421" s="10" t="s">
        <v>1531</v>
      </c>
      <c r="H421" s="23" t="s">
        <v>1616</v>
      </c>
    </row>
    <row r="422" spans="2:8">
      <c r="B422" s="11"/>
      <c r="C422" s="12"/>
      <c r="D422" s="13">
        <v>122</v>
      </c>
      <c r="E422" s="14" t="s">
        <v>1532</v>
      </c>
      <c r="H422" s="23" t="s">
        <v>14</v>
      </c>
    </row>
    <row r="423" spans="2:8">
      <c r="B423" s="11"/>
      <c r="C423" s="12"/>
      <c r="D423" s="13">
        <v>123</v>
      </c>
      <c r="E423" s="14" t="s">
        <v>1533</v>
      </c>
      <c r="H423" s="23" t="s">
        <v>14</v>
      </c>
    </row>
    <row r="424" spans="2:8">
      <c r="B424" s="11"/>
      <c r="C424" s="12"/>
      <c r="D424" s="13">
        <v>124</v>
      </c>
      <c r="E424" s="14" t="s">
        <v>1534</v>
      </c>
      <c r="H424" s="23" t="s">
        <v>14</v>
      </c>
    </row>
    <row r="425" spans="2:8">
      <c r="B425" s="11"/>
      <c r="C425" s="12"/>
      <c r="D425" s="13">
        <v>125</v>
      </c>
      <c r="E425" s="14" t="s">
        <v>1535</v>
      </c>
      <c r="H425" s="23" t="s">
        <v>14</v>
      </c>
    </row>
    <row r="426" spans="2:8">
      <c r="B426" s="11"/>
      <c r="C426" s="12"/>
      <c r="D426" s="13">
        <v>126</v>
      </c>
      <c r="E426" s="14" t="s">
        <v>1536</v>
      </c>
      <c r="H426" s="23" t="s">
        <v>14</v>
      </c>
    </row>
    <row r="427" spans="2:8">
      <c r="B427" s="11"/>
      <c r="C427" s="12"/>
      <c r="D427" s="13">
        <v>127</v>
      </c>
      <c r="E427" s="14" t="s">
        <v>1537</v>
      </c>
      <c r="H427" s="23" t="s">
        <v>14</v>
      </c>
    </row>
    <row r="428" spans="2:8">
      <c r="B428" s="11"/>
      <c r="C428" s="12"/>
      <c r="D428" s="13">
        <v>128</v>
      </c>
      <c r="E428" s="14" t="s">
        <v>1538</v>
      </c>
      <c r="H428" s="23" t="s">
        <v>14</v>
      </c>
    </row>
    <row r="429" spans="2:8">
      <c r="B429" s="11"/>
      <c r="C429" s="12"/>
      <c r="D429" s="13">
        <v>129</v>
      </c>
      <c r="E429" s="14" t="s">
        <v>1539</v>
      </c>
      <c r="H429" s="23" t="s">
        <v>14</v>
      </c>
    </row>
    <row r="430" spans="2:8">
      <c r="B430" s="11"/>
      <c r="C430" s="12"/>
      <c r="D430" s="13">
        <v>130</v>
      </c>
      <c r="E430" s="14" t="s">
        <v>1540</v>
      </c>
      <c r="H430" s="23" t="s">
        <v>14</v>
      </c>
    </row>
    <row r="431" spans="2:8">
      <c r="B431" s="11"/>
      <c r="C431" s="12"/>
      <c r="D431" s="13">
        <v>131</v>
      </c>
      <c r="E431" s="14" t="s">
        <v>1541</v>
      </c>
      <c r="H431" s="23" t="s">
        <v>14</v>
      </c>
    </row>
    <row r="432" spans="2:8">
      <c r="B432" s="11"/>
      <c r="C432" s="12"/>
      <c r="D432" s="13">
        <v>132</v>
      </c>
      <c r="E432" s="14" t="s">
        <v>1542</v>
      </c>
      <c r="H432" s="23" t="s">
        <v>14</v>
      </c>
    </row>
    <row r="433" spans="2:8">
      <c r="B433" s="11"/>
      <c r="C433" s="12"/>
      <c r="D433" s="13">
        <v>133</v>
      </c>
      <c r="E433" s="14" t="s">
        <v>1543</v>
      </c>
      <c r="H433" s="23" t="s">
        <v>14</v>
      </c>
    </row>
    <row r="434" spans="2:8">
      <c r="B434" s="11"/>
      <c r="C434" s="12"/>
      <c r="D434" s="13">
        <v>134</v>
      </c>
      <c r="E434" s="14" t="s">
        <v>1544</v>
      </c>
      <c r="H434" s="23" t="s">
        <v>14</v>
      </c>
    </row>
    <row r="435" spans="2:8">
      <c r="B435" s="11"/>
      <c r="C435" s="12"/>
      <c r="D435" s="13">
        <v>135</v>
      </c>
      <c r="E435" s="14" t="s">
        <v>1545</v>
      </c>
      <c r="H435" s="23" t="s">
        <v>14</v>
      </c>
    </row>
    <row r="436" spans="2:8">
      <c r="B436" s="11"/>
      <c r="C436" s="12"/>
      <c r="D436" s="13">
        <v>136</v>
      </c>
      <c r="E436" s="14" t="s">
        <v>1546</v>
      </c>
      <c r="H436" s="23" t="s">
        <v>14</v>
      </c>
    </row>
    <row r="437" spans="2:8">
      <c r="B437" s="11"/>
      <c r="C437" s="12"/>
      <c r="D437" s="13">
        <v>137</v>
      </c>
      <c r="E437" s="14" t="s">
        <v>1547</v>
      </c>
      <c r="H437" s="23" t="s">
        <v>14</v>
      </c>
    </row>
    <row r="438" spans="2:8">
      <c r="B438" s="11"/>
      <c r="C438" s="12"/>
      <c r="D438" s="13">
        <v>138</v>
      </c>
      <c r="E438" s="14" t="s">
        <v>1548</v>
      </c>
      <c r="H438" s="23" t="s">
        <v>14</v>
      </c>
    </row>
    <row r="439" spans="2:8">
      <c r="B439" s="11"/>
      <c r="C439" s="12"/>
      <c r="D439" s="13">
        <v>139</v>
      </c>
      <c r="E439" s="14" t="s">
        <v>1549</v>
      </c>
      <c r="H439" s="23" t="s">
        <v>14</v>
      </c>
    </row>
    <row r="440" spans="2:8">
      <c r="B440" s="11"/>
      <c r="C440" s="12"/>
      <c r="D440" s="13">
        <v>140</v>
      </c>
      <c r="E440" s="14" t="s">
        <v>1550</v>
      </c>
      <c r="H440" s="23" t="s">
        <v>14</v>
      </c>
    </row>
    <row r="441" spans="2:8">
      <c r="B441" s="11"/>
      <c r="C441" s="12"/>
      <c r="D441" s="13">
        <v>141</v>
      </c>
      <c r="E441" s="14" t="s">
        <v>1551</v>
      </c>
      <c r="H441" s="23" t="s">
        <v>14</v>
      </c>
    </row>
    <row r="442" spans="2:8">
      <c r="B442" s="11"/>
      <c r="C442" s="12"/>
      <c r="D442" s="13">
        <v>142</v>
      </c>
      <c r="E442" s="14" t="s">
        <v>1552</v>
      </c>
      <c r="H442" s="23" t="s">
        <v>14</v>
      </c>
    </row>
    <row r="443" spans="2:8">
      <c r="B443" s="11"/>
      <c r="C443" s="12"/>
      <c r="D443" s="13">
        <v>143</v>
      </c>
      <c r="E443" s="14" t="s">
        <v>1553</v>
      </c>
      <c r="H443" s="23" t="s">
        <v>14</v>
      </c>
    </row>
    <row r="444" spans="2:8">
      <c r="B444" s="11"/>
      <c r="C444" s="12"/>
      <c r="D444" s="13">
        <v>144</v>
      </c>
      <c r="E444" s="14" t="s">
        <v>1554</v>
      </c>
      <c r="H444" s="23" t="s">
        <v>14</v>
      </c>
    </row>
    <row r="445" spans="2:8">
      <c r="B445" s="11"/>
      <c r="C445" s="12"/>
      <c r="D445" s="13">
        <v>145</v>
      </c>
      <c r="E445" s="14" t="s">
        <v>1555</v>
      </c>
      <c r="H445" s="23" t="s">
        <v>14</v>
      </c>
    </row>
    <row r="446" spans="2:8">
      <c r="B446" s="11"/>
      <c r="C446" s="12"/>
      <c r="D446" s="13">
        <v>146</v>
      </c>
      <c r="E446" s="14" t="s">
        <v>1556</v>
      </c>
      <c r="H446" s="23" t="s">
        <v>14</v>
      </c>
    </row>
    <row r="447" spans="2:8">
      <c r="B447" s="11"/>
      <c r="C447" s="12"/>
      <c r="D447" s="13">
        <v>147</v>
      </c>
      <c r="E447" s="14" t="s">
        <v>1557</v>
      </c>
      <c r="H447" s="23" t="s">
        <v>14</v>
      </c>
    </row>
    <row r="448" spans="2:8">
      <c r="B448" s="11"/>
      <c r="C448" s="12"/>
      <c r="D448" s="13">
        <v>148</v>
      </c>
      <c r="E448" s="14" t="s">
        <v>1558</v>
      </c>
      <c r="H448" s="23" t="s">
        <v>14</v>
      </c>
    </row>
    <row r="449" spans="2:8">
      <c r="B449" s="11"/>
      <c r="C449" s="12"/>
      <c r="D449" s="13">
        <v>149</v>
      </c>
      <c r="E449" s="14" t="s">
        <v>1559</v>
      </c>
      <c r="H449" s="23" t="s">
        <v>14</v>
      </c>
    </row>
    <row r="450" spans="2:8">
      <c r="B450" s="11"/>
      <c r="C450" s="12"/>
      <c r="D450" s="13">
        <v>150</v>
      </c>
      <c r="E450" s="14" t="s">
        <v>1560</v>
      </c>
      <c r="H450" s="23" t="s">
        <v>14</v>
      </c>
    </row>
    <row r="451" spans="2:8">
      <c r="B451" s="11"/>
      <c r="C451" s="12"/>
      <c r="D451" s="13">
        <v>151</v>
      </c>
      <c r="E451" s="14" t="s">
        <v>1561</v>
      </c>
      <c r="H451" s="23" t="s">
        <v>14</v>
      </c>
    </row>
    <row r="452" spans="2:8">
      <c r="B452" s="11"/>
      <c r="C452" s="12"/>
      <c r="D452" s="13">
        <v>152</v>
      </c>
      <c r="E452" s="14" t="s">
        <v>1562</v>
      </c>
      <c r="H452" s="23" t="s">
        <v>14</v>
      </c>
    </row>
    <row r="453" spans="2:8" ht="15.75" thickBot="1">
      <c r="B453" s="15"/>
      <c r="C453" s="16"/>
      <c r="D453" s="17" t="s">
        <v>1523</v>
      </c>
      <c r="E453" s="18" t="s">
        <v>1524</v>
      </c>
      <c r="H453" s="23" t="s">
        <v>14</v>
      </c>
    </row>
    <row r="454" spans="2:8">
      <c r="B454" s="42" t="s">
        <v>2149</v>
      </c>
      <c r="C454" s="8" t="s">
        <v>1617</v>
      </c>
      <c r="D454" s="9">
        <v>116</v>
      </c>
      <c r="E454" s="10" t="s">
        <v>1530</v>
      </c>
      <c r="H454" s="23" t="s">
        <v>1618</v>
      </c>
    </row>
    <row r="455" spans="2:8">
      <c r="B455" s="11"/>
      <c r="C455" s="12"/>
      <c r="D455" s="13">
        <v>121</v>
      </c>
      <c r="E455" s="14" t="s">
        <v>1531</v>
      </c>
      <c r="H455" s="23" t="s">
        <v>14</v>
      </c>
    </row>
    <row r="456" spans="2:8">
      <c r="B456" s="11"/>
      <c r="C456" s="12"/>
      <c r="D456" s="13">
        <v>122</v>
      </c>
      <c r="E456" s="14" t="s">
        <v>1532</v>
      </c>
      <c r="H456" s="23" t="s">
        <v>14</v>
      </c>
    </row>
    <row r="457" spans="2:8">
      <c r="B457" s="11"/>
      <c r="C457" s="12"/>
      <c r="D457" s="13">
        <v>123</v>
      </c>
      <c r="E457" s="14" t="s">
        <v>1533</v>
      </c>
      <c r="H457" s="23" t="s">
        <v>14</v>
      </c>
    </row>
    <row r="458" spans="2:8">
      <c r="B458" s="11"/>
      <c r="C458" s="12"/>
      <c r="D458" s="13">
        <v>124</v>
      </c>
      <c r="E458" s="14" t="s">
        <v>1534</v>
      </c>
      <c r="H458" s="23" t="s">
        <v>14</v>
      </c>
    </row>
    <row r="459" spans="2:8">
      <c r="B459" s="11"/>
      <c r="C459" s="12"/>
      <c r="D459" s="13">
        <v>125</v>
      </c>
      <c r="E459" s="14" t="s">
        <v>1535</v>
      </c>
      <c r="H459" s="23" t="s">
        <v>14</v>
      </c>
    </row>
    <row r="460" spans="2:8">
      <c r="B460" s="11"/>
      <c r="C460" s="12"/>
      <c r="D460" s="13">
        <v>126</v>
      </c>
      <c r="E460" s="14" t="s">
        <v>1536</v>
      </c>
      <c r="H460" s="23" t="s">
        <v>14</v>
      </c>
    </row>
    <row r="461" spans="2:8">
      <c r="B461" s="11"/>
      <c r="C461" s="12"/>
      <c r="D461" s="13">
        <v>127</v>
      </c>
      <c r="E461" s="14" t="s">
        <v>1537</v>
      </c>
      <c r="H461" s="23" t="s">
        <v>14</v>
      </c>
    </row>
    <row r="462" spans="2:8">
      <c r="B462" s="11"/>
      <c r="C462" s="12"/>
      <c r="D462" s="13">
        <v>128</v>
      </c>
      <c r="E462" s="14" t="s">
        <v>1538</v>
      </c>
      <c r="H462" s="23" t="s">
        <v>14</v>
      </c>
    </row>
    <row r="463" spans="2:8">
      <c r="B463" s="11"/>
      <c r="C463" s="12"/>
      <c r="D463" s="13">
        <v>129</v>
      </c>
      <c r="E463" s="14" t="s">
        <v>1539</v>
      </c>
      <c r="H463" s="23" t="s">
        <v>14</v>
      </c>
    </row>
    <row r="464" spans="2:8">
      <c r="B464" s="11"/>
      <c r="C464" s="12"/>
      <c r="D464" s="13">
        <v>130</v>
      </c>
      <c r="E464" s="14" t="s">
        <v>1540</v>
      </c>
      <c r="H464" s="23" t="s">
        <v>14</v>
      </c>
    </row>
    <row r="465" spans="2:8">
      <c r="B465" s="11"/>
      <c r="C465" s="12"/>
      <c r="D465" s="13">
        <v>131</v>
      </c>
      <c r="E465" s="14" t="s">
        <v>1541</v>
      </c>
      <c r="H465" s="23" t="s">
        <v>14</v>
      </c>
    </row>
    <row r="466" spans="2:8">
      <c r="B466" s="11"/>
      <c r="C466" s="12"/>
      <c r="D466" s="13">
        <v>132</v>
      </c>
      <c r="E466" s="14" t="s">
        <v>1542</v>
      </c>
      <c r="H466" s="23" t="s">
        <v>14</v>
      </c>
    </row>
    <row r="467" spans="2:8">
      <c r="B467" s="11"/>
      <c r="C467" s="12"/>
      <c r="D467" s="13">
        <v>133</v>
      </c>
      <c r="E467" s="14" t="s">
        <v>1543</v>
      </c>
      <c r="H467" s="23" t="s">
        <v>14</v>
      </c>
    </row>
    <row r="468" spans="2:8">
      <c r="B468" s="11"/>
      <c r="C468" s="12"/>
      <c r="D468" s="13">
        <v>134</v>
      </c>
      <c r="E468" s="14" t="s">
        <v>1544</v>
      </c>
      <c r="H468" s="23" t="s">
        <v>14</v>
      </c>
    </row>
    <row r="469" spans="2:8">
      <c r="B469" s="11"/>
      <c r="C469" s="12"/>
      <c r="D469" s="13">
        <v>135</v>
      </c>
      <c r="E469" s="14" t="s">
        <v>1545</v>
      </c>
      <c r="H469" s="23" t="s">
        <v>14</v>
      </c>
    </row>
    <row r="470" spans="2:8">
      <c r="B470" s="11"/>
      <c r="C470" s="12"/>
      <c r="D470" s="13">
        <v>136</v>
      </c>
      <c r="E470" s="14" t="s">
        <v>1546</v>
      </c>
      <c r="H470" s="23" t="s">
        <v>14</v>
      </c>
    </row>
    <row r="471" spans="2:8">
      <c r="B471" s="11"/>
      <c r="C471" s="12"/>
      <c r="D471" s="13">
        <v>137</v>
      </c>
      <c r="E471" s="14" t="s">
        <v>1547</v>
      </c>
      <c r="H471" s="23" t="s">
        <v>14</v>
      </c>
    </row>
    <row r="472" spans="2:8">
      <c r="B472" s="11"/>
      <c r="C472" s="12"/>
      <c r="D472" s="13">
        <v>138</v>
      </c>
      <c r="E472" s="14" t="s">
        <v>1548</v>
      </c>
      <c r="H472" s="23" t="s">
        <v>14</v>
      </c>
    </row>
    <row r="473" spans="2:8">
      <c r="B473" s="11"/>
      <c r="C473" s="12"/>
      <c r="D473" s="13">
        <v>139</v>
      </c>
      <c r="E473" s="14" t="s">
        <v>1549</v>
      </c>
      <c r="H473" s="23" t="s">
        <v>14</v>
      </c>
    </row>
    <row r="474" spans="2:8">
      <c r="B474" s="11"/>
      <c r="C474" s="12"/>
      <c r="D474" s="13">
        <v>140</v>
      </c>
      <c r="E474" s="14" t="s">
        <v>1550</v>
      </c>
      <c r="H474" s="23" t="s">
        <v>14</v>
      </c>
    </row>
    <row r="475" spans="2:8">
      <c r="B475" s="11"/>
      <c r="C475" s="12"/>
      <c r="D475" s="13">
        <v>141</v>
      </c>
      <c r="E475" s="14" t="s">
        <v>1551</v>
      </c>
      <c r="H475" s="23" t="s">
        <v>14</v>
      </c>
    </row>
    <row r="476" spans="2:8">
      <c r="B476" s="11"/>
      <c r="C476" s="12"/>
      <c r="D476" s="13">
        <v>142</v>
      </c>
      <c r="E476" s="14" t="s">
        <v>1552</v>
      </c>
      <c r="H476" s="23" t="s">
        <v>14</v>
      </c>
    </row>
    <row r="477" spans="2:8">
      <c r="B477" s="11"/>
      <c r="C477" s="12"/>
      <c r="D477" s="13">
        <v>143</v>
      </c>
      <c r="E477" s="14" t="s">
        <v>1553</v>
      </c>
      <c r="H477" s="23" t="s">
        <v>14</v>
      </c>
    </row>
    <row r="478" spans="2:8">
      <c r="B478" s="11"/>
      <c r="C478" s="12"/>
      <c r="D478" s="13">
        <v>144</v>
      </c>
      <c r="E478" s="14" t="s">
        <v>1554</v>
      </c>
      <c r="H478" s="23" t="s">
        <v>14</v>
      </c>
    </row>
    <row r="479" spans="2:8">
      <c r="B479" s="11"/>
      <c r="C479" s="12"/>
      <c r="D479" s="13">
        <v>145</v>
      </c>
      <c r="E479" s="14" t="s">
        <v>1555</v>
      </c>
      <c r="H479" s="23" t="s">
        <v>14</v>
      </c>
    </row>
    <row r="480" spans="2:8">
      <c r="B480" s="11"/>
      <c r="C480" s="12"/>
      <c r="D480" s="13">
        <v>146</v>
      </c>
      <c r="E480" s="14" t="s">
        <v>1556</v>
      </c>
      <c r="H480" s="23" t="s">
        <v>14</v>
      </c>
    </row>
    <row r="481" spans="2:8">
      <c r="B481" s="11"/>
      <c r="C481" s="12"/>
      <c r="D481" s="13">
        <v>147</v>
      </c>
      <c r="E481" s="14" t="s">
        <v>1557</v>
      </c>
      <c r="H481" s="23" t="s">
        <v>14</v>
      </c>
    </row>
    <row r="482" spans="2:8">
      <c r="B482" s="11"/>
      <c r="C482" s="12"/>
      <c r="D482" s="13">
        <v>148</v>
      </c>
      <c r="E482" s="14" t="s">
        <v>1558</v>
      </c>
      <c r="H482" s="23" t="s">
        <v>14</v>
      </c>
    </row>
    <row r="483" spans="2:8">
      <c r="B483" s="11"/>
      <c r="C483" s="12"/>
      <c r="D483" s="13">
        <v>149</v>
      </c>
      <c r="E483" s="14" t="s">
        <v>1559</v>
      </c>
      <c r="H483" s="23" t="s">
        <v>14</v>
      </c>
    </row>
    <row r="484" spans="2:8">
      <c r="B484" s="11"/>
      <c r="C484" s="12"/>
      <c r="D484" s="13">
        <v>150</v>
      </c>
      <c r="E484" s="14" t="s">
        <v>1560</v>
      </c>
      <c r="H484" s="23" t="s">
        <v>14</v>
      </c>
    </row>
    <row r="485" spans="2:8">
      <c r="B485" s="11"/>
      <c r="C485" s="12"/>
      <c r="D485" s="13">
        <v>151</v>
      </c>
      <c r="E485" s="14" t="s">
        <v>1561</v>
      </c>
      <c r="H485" s="23" t="s">
        <v>14</v>
      </c>
    </row>
    <row r="486" spans="2:8" ht="15.75" thickBot="1">
      <c r="B486" s="15"/>
      <c r="C486" s="16"/>
      <c r="D486" s="17">
        <v>152</v>
      </c>
      <c r="E486" s="18" t="s">
        <v>1562</v>
      </c>
      <c r="H486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2"/>
  <sheetViews>
    <sheetView showGridLines="0" topLeftCell="A37" workbookViewId="0">
      <selection activeCell="B58" sqref="B58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1.710937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11.710937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11.710937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11.710937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11.710937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11.710937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11.710937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11.710937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11.710937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11.710937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11.710937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11.710937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11.710937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11.710937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11.710937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11.710937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11.710937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11.710937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11.710937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11.710937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11.710937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11.710937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11.710937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11.710937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11.710937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11.710937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11.710937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11.710937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11.710937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11.710937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11.710937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11.710937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11.710937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11.710937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11.710937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11.710937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11.710937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11.710937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11.710937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11.710937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11.710937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11.710937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11.710937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11.710937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11.710937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11.710937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11.710937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11.710937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11.710937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11.710937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11.710937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11.710937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11.710937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11.710937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11.710937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11.710937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11.710937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11.710937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11.710937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11.710937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11.710937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11.710937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11.710937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11.710937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1619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">
        <v>2089</v>
      </c>
      <c r="C19" s="5" t="s">
        <v>1620</v>
      </c>
      <c r="D19" s="6" t="s">
        <v>64</v>
      </c>
      <c r="E19" s="7" t="s">
        <v>1621</v>
      </c>
      <c r="H19" s="23" t="s">
        <v>1622</v>
      </c>
    </row>
    <row r="20" spans="2:8" ht="15.75" thickBot="1">
      <c r="B20" s="46" t="s">
        <v>2066</v>
      </c>
      <c r="C20" s="16" t="s">
        <v>1623</v>
      </c>
      <c r="D20" s="17" t="s">
        <v>1624</v>
      </c>
      <c r="E20" s="18" t="s">
        <v>1625</v>
      </c>
      <c r="H20" s="23" t="s">
        <v>1626</v>
      </c>
    </row>
    <row r="21" spans="2:8" ht="15.75" thickBot="1">
      <c r="B21" s="46" t="s">
        <v>2016</v>
      </c>
      <c r="C21" s="16" t="s">
        <v>1627</v>
      </c>
      <c r="D21" s="17" t="s">
        <v>1628</v>
      </c>
      <c r="E21" s="18" t="s">
        <v>1629</v>
      </c>
      <c r="H21" s="23" t="s">
        <v>1630</v>
      </c>
    </row>
    <row r="22" spans="2:8" ht="40.5">
      <c r="B22" s="43" t="s">
        <v>2067</v>
      </c>
      <c r="C22" s="12" t="s">
        <v>1631</v>
      </c>
      <c r="D22" s="13" t="s">
        <v>1632</v>
      </c>
      <c r="E22" s="14" t="s">
        <v>1633</v>
      </c>
      <c r="H22" s="23" t="s">
        <v>1634</v>
      </c>
    </row>
    <row r="23" spans="2:8" ht="15.75" thickBot="1">
      <c r="B23" s="15"/>
      <c r="C23" s="16"/>
      <c r="D23" s="17" t="s">
        <v>1624</v>
      </c>
      <c r="E23" s="18" t="s">
        <v>1625</v>
      </c>
      <c r="H23" s="23" t="s">
        <v>14</v>
      </c>
    </row>
    <row r="24" spans="2:8" ht="27.75" thickBot="1">
      <c r="B24" s="46" t="s">
        <v>2018</v>
      </c>
      <c r="C24" s="16" t="s">
        <v>1635</v>
      </c>
      <c r="D24" s="17" t="s">
        <v>1628</v>
      </c>
      <c r="E24" s="18" t="s">
        <v>1629</v>
      </c>
      <c r="H24" s="23" t="s">
        <v>1636</v>
      </c>
    </row>
    <row r="25" spans="2:8" ht="27.75" thickBot="1">
      <c r="B25" s="46" t="s">
        <v>2034</v>
      </c>
      <c r="C25" s="16" t="s">
        <v>1637</v>
      </c>
      <c r="D25" s="17" t="s">
        <v>1638</v>
      </c>
      <c r="E25" s="18" t="s">
        <v>1639</v>
      </c>
      <c r="H25" s="23" t="s">
        <v>1640</v>
      </c>
    </row>
    <row r="26" spans="2:8" ht="27.75" thickBot="1">
      <c r="B26" s="46" t="s">
        <v>2035</v>
      </c>
      <c r="C26" s="16" t="s">
        <v>1641</v>
      </c>
      <c r="D26" s="17" t="s">
        <v>1642</v>
      </c>
      <c r="E26" s="18" t="s">
        <v>1643</v>
      </c>
      <c r="H26" s="23" t="s">
        <v>1644</v>
      </c>
    </row>
    <row r="27" spans="2:8" ht="27">
      <c r="B27" s="43" t="s">
        <v>2090</v>
      </c>
      <c r="C27" s="12" t="s">
        <v>1645</v>
      </c>
      <c r="D27" s="13">
        <v>200</v>
      </c>
      <c r="E27" s="14" t="s">
        <v>1646</v>
      </c>
      <c r="H27" s="23" t="s">
        <v>1647</v>
      </c>
    </row>
    <row r="28" spans="2:8" ht="27">
      <c r="B28" s="11"/>
      <c r="C28" s="12"/>
      <c r="D28" s="13">
        <v>210</v>
      </c>
      <c r="E28" s="14" t="s">
        <v>1648</v>
      </c>
      <c r="H28" s="23" t="s">
        <v>14</v>
      </c>
    </row>
    <row r="29" spans="2:8" ht="27">
      <c r="B29" s="11"/>
      <c r="C29" s="12"/>
      <c r="D29" s="13">
        <v>211</v>
      </c>
      <c r="E29" s="14" t="s">
        <v>1649</v>
      </c>
      <c r="H29" s="23" t="s">
        <v>14</v>
      </c>
    </row>
    <row r="30" spans="2:8">
      <c r="B30" s="11"/>
      <c r="C30" s="12"/>
      <c r="D30" s="13">
        <v>214</v>
      </c>
      <c r="E30" s="14" t="s">
        <v>1650</v>
      </c>
      <c r="H30" s="23" t="s">
        <v>14</v>
      </c>
    </row>
    <row r="31" spans="2:8" ht="27">
      <c r="B31" s="11"/>
      <c r="C31" s="12"/>
      <c r="D31" s="13">
        <v>215</v>
      </c>
      <c r="E31" s="14" t="s">
        <v>1651</v>
      </c>
      <c r="H31" s="23" t="s">
        <v>14</v>
      </c>
    </row>
    <row r="32" spans="2:8" ht="15.75" thickBot="1">
      <c r="B32" s="15"/>
      <c r="C32" s="16"/>
      <c r="D32" s="17">
        <v>600</v>
      </c>
      <c r="E32" s="18" t="s">
        <v>1652</v>
      </c>
      <c r="H32" s="23" t="s">
        <v>14</v>
      </c>
    </row>
    <row r="33" spans="2:8" ht="27">
      <c r="B33" s="43" t="s">
        <v>2050</v>
      </c>
      <c r="C33" s="12" t="s">
        <v>1653</v>
      </c>
      <c r="D33" s="13">
        <v>300</v>
      </c>
      <c r="E33" s="14" t="s">
        <v>1654</v>
      </c>
      <c r="H33" s="23" t="s">
        <v>1655</v>
      </c>
    </row>
    <row r="34" spans="2:8" ht="27">
      <c r="B34" s="11"/>
      <c r="C34" s="12"/>
      <c r="D34" s="13">
        <v>310</v>
      </c>
      <c r="E34" s="14" t="s">
        <v>1656</v>
      </c>
      <c r="H34" s="23" t="s">
        <v>14</v>
      </c>
    </row>
    <row r="35" spans="2:8">
      <c r="B35" s="11"/>
      <c r="C35" s="12"/>
      <c r="D35" s="13">
        <v>311</v>
      </c>
      <c r="E35" s="14" t="s">
        <v>1657</v>
      </c>
      <c r="H35" s="23" t="s">
        <v>14</v>
      </c>
    </row>
    <row r="36" spans="2:8" ht="15.75" thickBot="1">
      <c r="B36" s="15"/>
      <c r="C36" s="16"/>
      <c r="D36" s="17">
        <v>312</v>
      </c>
      <c r="E36" s="18" t="s">
        <v>1658</v>
      </c>
      <c r="H36" s="23" t="s">
        <v>14</v>
      </c>
    </row>
    <row r="37" spans="2:8" ht="27">
      <c r="B37" s="43" t="s">
        <v>2150</v>
      </c>
      <c r="C37" s="12" t="s">
        <v>1659</v>
      </c>
      <c r="D37" s="13">
        <v>210</v>
      </c>
      <c r="E37" s="14" t="s">
        <v>1648</v>
      </c>
      <c r="H37" s="23" t="s">
        <v>1660</v>
      </c>
    </row>
    <row r="38" spans="2:8">
      <c r="B38" s="11"/>
      <c r="C38" s="12"/>
      <c r="D38" s="13" t="s">
        <v>1642</v>
      </c>
      <c r="E38" s="14" t="s">
        <v>1643</v>
      </c>
      <c r="H38" s="23" t="s">
        <v>14</v>
      </c>
    </row>
    <row r="39" spans="2:8" ht="15.75" thickBot="1">
      <c r="B39" s="15"/>
      <c r="C39" s="16"/>
      <c r="D39" s="17" t="s">
        <v>1628</v>
      </c>
      <c r="E39" s="18" t="s">
        <v>1629</v>
      </c>
      <c r="H39" s="23" t="s">
        <v>14</v>
      </c>
    </row>
    <row r="40" spans="2:8" ht="27">
      <c r="B40" s="43" t="s">
        <v>2063</v>
      </c>
      <c r="C40" s="8" t="s">
        <v>271</v>
      </c>
      <c r="D40" s="9">
        <v>210</v>
      </c>
      <c r="E40" s="10" t="s">
        <v>1648</v>
      </c>
      <c r="H40" s="23" t="s">
        <v>1661</v>
      </c>
    </row>
    <row r="41" spans="2:8">
      <c r="B41" s="11"/>
      <c r="C41" s="12"/>
      <c r="D41" s="13" t="s">
        <v>1642</v>
      </c>
      <c r="E41" s="14" t="s">
        <v>1643</v>
      </c>
      <c r="H41" s="23" t="s">
        <v>14</v>
      </c>
    </row>
    <row r="42" spans="2:8" ht="15.75" thickBot="1">
      <c r="B42" s="15"/>
      <c r="C42" s="16"/>
      <c r="D42" s="17" t="s">
        <v>1628</v>
      </c>
      <c r="E42" s="18" t="s">
        <v>1629</v>
      </c>
      <c r="H42" s="23" t="s">
        <v>14</v>
      </c>
    </row>
    <row r="43" spans="2:8" ht="27">
      <c r="B43" s="43" t="s">
        <v>2008</v>
      </c>
      <c r="C43" s="8" t="s">
        <v>1662</v>
      </c>
      <c r="D43" s="9">
        <v>100</v>
      </c>
      <c r="E43" s="10" t="s">
        <v>18</v>
      </c>
      <c r="H43" s="23" t="s">
        <v>1663</v>
      </c>
    </row>
    <row r="44" spans="2:8">
      <c r="B44" s="11"/>
      <c r="C44" s="12"/>
      <c r="D44" s="13">
        <v>111</v>
      </c>
      <c r="E44" s="14" t="s">
        <v>21</v>
      </c>
      <c r="H44" s="23" t="s">
        <v>14</v>
      </c>
    </row>
    <row r="45" spans="2:8">
      <c r="B45" s="11"/>
      <c r="C45" s="12"/>
      <c r="D45" s="13">
        <v>112</v>
      </c>
      <c r="E45" s="14" t="s">
        <v>55</v>
      </c>
      <c r="H45" s="23" t="s">
        <v>14</v>
      </c>
    </row>
    <row r="46" spans="2:8">
      <c r="B46" s="11"/>
      <c r="C46" s="12"/>
      <c r="D46" s="13">
        <v>113</v>
      </c>
      <c r="E46" s="14" t="s">
        <v>1664</v>
      </c>
      <c r="H46" s="23" t="s">
        <v>14</v>
      </c>
    </row>
    <row r="47" spans="2:8">
      <c r="B47" s="11"/>
      <c r="C47" s="12"/>
      <c r="D47" s="13">
        <v>120</v>
      </c>
      <c r="E47" s="14" t="s">
        <v>1665</v>
      </c>
      <c r="H47" s="23" t="s">
        <v>14</v>
      </c>
    </row>
    <row r="48" spans="2:8">
      <c r="B48" s="11"/>
      <c r="C48" s="12"/>
      <c r="D48" s="13">
        <v>121</v>
      </c>
      <c r="E48" s="14" t="s">
        <v>1666</v>
      </c>
      <c r="H48" s="23" t="s">
        <v>14</v>
      </c>
    </row>
    <row r="49" spans="2:8">
      <c r="B49" s="11"/>
      <c r="C49" s="12"/>
      <c r="D49" s="13">
        <v>122</v>
      </c>
      <c r="E49" s="14" t="s">
        <v>1667</v>
      </c>
      <c r="H49" s="23" t="s">
        <v>14</v>
      </c>
    </row>
    <row r="50" spans="2:8">
      <c r="B50" s="11"/>
      <c r="C50" s="12"/>
      <c r="D50" s="13">
        <v>123</v>
      </c>
      <c r="E50" s="14" t="s">
        <v>1668</v>
      </c>
      <c r="H50" s="23" t="s">
        <v>14</v>
      </c>
    </row>
    <row r="51" spans="2:8">
      <c r="B51" s="11"/>
      <c r="C51" s="12"/>
      <c r="D51" s="13">
        <v>124</v>
      </c>
      <c r="E51" s="14" t="s">
        <v>1669</v>
      </c>
      <c r="H51" s="23" t="s">
        <v>14</v>
      </c>
    </row>
    <row r="52" spans="2:8">
      <c r="B52" s="11"/>
      <c r="C52" s="12"/>
      <c r="D52" s="13">
        <v>125</v>
      </c>
      <c r="E52" s="14" t="s">
        <v>1670</v>
      </c>
      <c r="H52" s="23" t="s">
        <v>14</v>
      </c>
    </row>
    <row r="53" spans="2:8">
      <c r="B53" s="11"/>
      <c r="C53" s="12"/>
      <c r="D53" s="13">
        <v>600</v>
      </c>
      <c r="E53" s="14" t="s">
        <v>1652</v>
      </c>
      <c r="H53" s="23" t="s">
        <v>14</v>
      </c>
    </row>
    <row r="54" spans="2:8" ht="27">
      <c r="B54" s="11"/>
      <c r="C54" s="12"/>
      <c r="D54" s="13">
        <v>610</v>
      </c>
      <c r="E54" s="14" t="s">
        <v>1671</v>
      </c>
      <c r="H54" s="23" t="s">
        <v>14</v>
      </c>
    </row>
    <row r="55" spans="2:8">
      <c r="B55" s="11"/>
      <c r="C55" s="12"/>
      <c r="D55" s="13">
        <v>611</v>
      </c>
      <c r="E55" s="14" t="s">
        <v>570</v>
      </c>
      <c r="H55" s="23" t="s">
        <v>14</v>
      </c>
    </row>
    <row r="56" spans="2:8" ht="27">
      <c r="B56" s="11"/>
      <c r="C56" s="12"/>
      <c r="D56" s="13">
        <v>612</v>
      </c>
      <c r="E56" s="14" t="s">
        <v>1672</v>
      </c>
      <c r="H56" s="23" t="s">
        <v>14</v>
      </c>
    </row>
    <row r="57" spans="2:8" ht="15.75" thickBot="1">
      <c r="B57" s="11"/>
      <c r="C57" s="12"/>
      <c r="D57" s="13">
        <v>613</v>
      </c>
      <c r="E57" s="14" t="s">
        <v>1673</v>
      </c>
      <c r="H57" s="23" t="s">
        <v>14</v>
      </c>
    </row>
    <row r="58" spans="2:8" ht="27">
      <c r="B58" s="42" t="s">
        <v>2009</v>
      </c>
      <c r="C58" s="8" t="s">
        <v>1674</v>
      </c>
      <c r="D58" s="9">
        <v>311</v>
      </c>
      <c r="E58" s="10" t="s">
        <v>1657</v>
      </c>
      <c r="H58" s="23" t="s">
        <v>1675</v>
      </c>
    </row>
    <row r="59" spans="2:8" ht="15.75" thickBot="1">
      <c r="B59" s="15"/>
      <c r="C59" s="16"/>
      <c r="D59" s="17" t="s">
        <v>20</v>
      </c>
      <c r="E59" s="18" t="s">
        <v>1676</v>
      </c>
      <c r="H59" s="23" t="s">
        <v>14</v>
      </c>
    </row>
    <row r="60" spans="2:8" ht="27">
      <c r="B60" s="43" t="s">
        <v>2151</v>
      </c>
      <c r="C60" s="12" t="s">
        <v>1677</v>
      </c>
      <c r="D60" s="13">
        <v>210</v>
      </c>
      <c r="E60" s="14" t="s">
        <v>1648</v>
      </c>
      <c r="H60" s="23" t="s">
        <v>1678</v>
      </c>
    </row>
    <row r="61" spans="2:8">
      <c r="B61" s="11"/>
      <c r="C61" s="12"/>
      <c r="D61" s="13">
        <v>214</v>
      </c>
      <c r="E61" s="14" t="s">
        <v>1650</v>
      </c>
      <c r="H61" s="23" t="s">
        <v>14</v>
      </c>
    </row>
    <row r="62" spans="2:8" ht="15.75" thickBot="1">
      <c r="B62" s="15"/>
      <c r="C62" s="16"/>
      <c r="D62" s="17">
        <v>600</v>
      </c>
      <c r="E62" s="18" t="s">
        <v>1652</v>
      </c>
      <c r="H62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4"/>
  <sheetViews>
    <sheetView topLeftCell="A7" workbookViewId="0">
      <selection activeCell="B19" sqref="B19:B34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7.42578125" style="23" customWidth="1"/>
    <col min="8" max="8" width="11.42578125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17.425781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17.425781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17.425781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17.425781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17.425781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17.425781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17.425781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17.425781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17.425781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17.425781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17.425781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17.425781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17.425781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17.425781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17.425781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17.425781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17.425781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17.425781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17.425781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17.425781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17.425781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17.425781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17.425781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17.425781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17.425781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17.425781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17.425781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17.425781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17.425781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17.425781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17.425781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17.425781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17.425781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17.425781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17.425781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17.425781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17.425781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17.425781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17.425781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17.425781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17.425781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17.425781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17.425781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17.425781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17.425781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17.425781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17.425781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17.425781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17.425781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17.425781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17.425781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17.425781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17.425781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17.425781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17.425781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17.425781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17.425781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17.425781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17.425781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17.425781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17.425781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17.425781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17.42578125" style="23" customWidth="1"/>
    <col min="16136" max="16384" width="11.42578125" style="23"/>
  </cols>
  <sheetData>
    <row r="1" spans="1:69" customFormat="1" ht="54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>
      <c r="A10" s="64" t="s">
        <v>1961</v>
      </c>
      <c r="B10" s="64"/>
      <c r="C10" s="77"/>
      <c r="D10" s="77"/>
      <c r="E10" s="77"/>
      <c r="F10" s="77"/>
      <c r="G10" s="77"/>
    </row>
    <row r="11" spans="1:69">
      <c r="A11" s="77"/>
      <c r="B11" s="77"/>
      <c r="C11" s="77"/>
      <c r="D11" s="77"/>
      <c r="E11" s="77"/>
      <c r="F11" s="77"/>
      <c r="G11" s="77"/>
    </row>
    <row r="12" spans="1:69">
      <c r="A12" s="77"/>
      <c r="B12" s="77"/>
      <c r="C12" s="77"/>
      <c r="D12" s="77"/>
      <c r="E12" s="77"/>
      <c r="F12" s="77"/>
      <c r="G12" s="77"/>
    </row>
    <row r="13" spans="1:69">
      <c r="A13" s="77"/>
      <c r="B13" s="77"/>
      <c r="C13" s="77"/>
      <c r="D13" s="77"/>
      <c r="E13" s="77"/>
      <c r="F13" s="77"/>
      <c r="G13" s="77"/>
    </row>
    <row r="16" spans="1:69" ht="54.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15.75" thickBot="1">
      <c r="B19" s="46" t="s">
        <v>2117</v>
      </c>
      <c r="C19" s="5" t="s">
        <v>1962</v>
      </c>
      <c r="D19" s="6">
        <v>411</v>
      </c>
      <c r="E19" s="7" t="s">
        <v>231</v>
      </c>
      <c r="H19" s="23" t="s">
        <v>1963</v>
      </c>
    </row>
    <row r="20" spans="2:8" ht="27.75" thickBot="1">
      <c r="B20" s="46" t="s">
        <v>2152</v>
      </c>
      <c r="C20" s="16" t="s">
        <v>1964</v>
      </c>
      <c r="D20" s="17">
        <v>411</v>
      </c>
      <c r="E20" s="18" t="s">
        <v>231</v>
      </c>
      <c r="H20" s="23" t="s">
        <v>1965</v>
      </c>
    </row>
    <row r="21" spans="2:8" ht="15.75" thickBot="1">
      <c r="B21" s="46" t="s">
        <v>2153</v>
      </c>
      <c r="C21" s="5" t="s">
        <v>1966</v>
      </c>
      <c r="D21" s="6">
        <v>411</v>
      </c>
      <c r="E21" s="7" t="s">
        <v>231</v>
      </c>
      <c r="H21" s="23" t="s">
        <v>1967</v>
      </c>
    </row>
    <row r="22" spans="2:8" ht="15.75" thickBot="1">
      <c r="B22" s="46" t="s">
        <v>2128</v>
      </c>
      <c r="C22" s="16" t="s">
        <v>1968</v>
      </c>
      <c r="D22" s="17">
        <v>411</v>
      </c>
      <c r="E22" s="18" t="s">
        <v>231</v>
      </c>
      <c r="H22" s="23" t="s">
        <v>1969</v>
      </c>
    </row>
    <row r="23" spans="2:8" ht="15.75" thickBot="1">
      <c r="B23" s="46" t="s">
        <v>2154</v>
      </c>
      <c r="C23" s="16" t="s">
        <v>1970</v>
      </c>
      <c r="D23" s="17">
        <v>411</v>
      </c>
      <c r="E23" s="18" t="s">
        <v>231</v>
      </c>
      <c r="H23" s="23" t="s">
        <v>1971</v>
      </c>
    </row>
    <row r="24" spans="2:8" ht="15.75" thickBot="1">
      <c r="B24" s="46" t="s">
        <v>2155</v>
      </c>
      <c r="C24" s="5" t="s">
        <v>1972</v>
      </c>
      <c r="D24" s="6">
        <v>411</v>
      </c>
      <c r="E24" s="7" t="s">
        <v>231</v>
      </c>
      <c r="H24" s="23" t="s">
        <v>1973</v>
      </c>
    </row>
    <row r="25" spans="2:8" ht="15.75" thickBot="1">
      <c r="B25" s="46" t="s">
        <v>2156</v>
      </c>
      <c r="C25" s="5" t="s">
        <v>1974</v>
      </c>
      <c r="D25" s="6">
        <v>411</v>
      </c>
      <c r="E25" s="7" t="s">
        <v>231</v>
      </c>
      <c r="H25" s="23" t="s">
        <v>1975</v>
      </c>
    </row>
    <row r="26" spans="2:8" ht="15.75" thickBot="1">
      <c r="B26" s="46" t="s">
        <v>2157</v>
      </c>
      <c r="C26" s="5" t="s">
        <v>1976</v>
      </c>
      <c r="D26" s="6">
        <v>411</v>
      </c>
      <c r="E26" s="7" t="s">
        <v>231</v>
      </c>
      <c r="H26" s="23" t="s">
        <v>1977</v>
      </c>
    </row>
    <row r="27" spans="2:8" ht="15.75" thickBot="1">
      <c r="B27" s="46" t="s">
        <v>2158</v>
      </c>
      <c r="C27" s="5" t="s">
        <v>1978</v>
      </c>
      <c r="D27" s="6">
        <v>411</v>
      </c>
      <c r="E27" s="7" t="s">
        <v>231</v>
      </c>
      <c r="H27" s="23" t="s">
        <v>1979</v>
      </c>
    </row>
    <row r="28" spans="2:8" ht="15.75" thickBot="1">
      <c r="B28" s="46" t="s">
        <v>2159</v>
      </c>
      <c r="C28" s="5" t="s">
        <v>1980</v>
      </c>
      <c r="D28" s="6">
        <v>411</v>
      </c>
      <c r="E28" s="7" t="s">
        <v>231</v>
      </c>
      <c r="H28" s="23" t="s">
        <v>1981</v>
      </c>
    </row>
    <row r="29" spans="2:8" ht="15.75" thickBot="1">
      <c r="B29" s="46" t="s">
        <v>2160</v>
      </c>
      <c r="C29" s="5" t="s">
        <v>1982</v>
      </c>
      <c r="D29" s="6">
        <v>411</v>
      </c>
      <c r="E29" s="7" t="s">
        <v>231</v>
      </c>
      <c r="H29" s="23" t="s">
        <v>1983</v>
      </c>
    </row>
    <row r="30" spans="2:8" ht="15.75" thickBot="1">
      <c r="B30" s="46" t="s">
        <v>2161</v>
      </c>
      <c r="C30" s="5" t="s">
        <v>1984</v>
      </c>
      <c r="D30" s="6">
        <v>411</v>
      </c>
      <c r="E30" s="7" t="s">
        <v>231</v>
      </c>
      <c r="H30" s="23" t="s">
        <v>1985</v>
      </c>
    </row>
    <row r="31" spans="2:8" ht="15.75" thickBot="1">
      <c r="B31" s="46" t="s">
        <v>2162</v>
      </c>
      <c r="C31" s="5" t="s">
        <v>1986</v>
      </c>
      <c r="D31" s="6">
        <v>411</v>
      </c>
      <c r="E31" s="7" t="s">
        <v>231</v>
      </c>
      <c r="H31" s="23" t="s">
        <v>1987</v>
      </c>
    </row>
    <row r="32" spans="2:8" ht="27.75" thickBot="1">
      <c r="B32" s="46" t="s">
        <v>2163</v>
      </c>
      <c r="C32" s="5" t="s">
        <v>1988</v>
      </c>
      <c r="D32" s="6">
        <v>411</v>
      </c>
      <c r="E32" s="7" t="s">
        <v>231</v>
      </c>
      <c r="H32" s="23" t="s">
        <v>1989</v>
      </c>
    </row>
    <row r="33" spans="2:8" ht="15.75" thickBot="1">
      <c r="B33" s="46" t="s">
        <v>2164</v>
      </c>
      <c r="C33" s="5" t="s">
        <v>1990</v>
      </c>
      <c r="D33" s="6">
        <v>411</v>
      </c>
      <c r="E33" s="7" t="s">
        <v>231</v>
      </c>
      <c r="H33" s="23" t="s">
        <v>1991</v>
      </c>
    </row>
    <row r="34" spans="2:8" ht="15.75" thickBot="1">
      <c r="B34" s="46" t="s">
        <v>2165</v>
      </c>
      <c r="C34" s="5" t="s">
        <v>1992</v>
      </c>
      <c r="D34" s="6">
        <v>411</v>
      </c>
      <c r="E34" s="7" t="s">
        <v>231</v>
      </c>
      <c r="H34" s="23" t="s">
        <v>1993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3"/>
  <sheetViews>
    <sheetView workbookViewId="0">
      <selection activeCell="B19" sqref="B19:B23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1.42578125" style="23" customWidth="1"/>
    <col min="7" max="7" width="17.570312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1.42578125" style="23" customWidth="1"/>
    <col min="263" max="263" width="17.57031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1.42578125" style="23" customWidth="1"/>
    <col min="519" max="519" width="17.57031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1.42578125" style="23" customWidth="1"/>
    <col min="775" max="775" width="17.57031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1.42578125" style="23" customWidth="1"/>
    <col min="1031" max="1031" width="17.57031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1.42578125" style="23" customWidth="1"/>
    <col min="1287" max="1287" width="17.57031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1.42578125" style="23" customWidth="1"/>
    <col min="1543" max="1543" width="17.57031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1.42578125" style="23" customWidth="1"/>
    <col min="1799" max="1799" width="17.57031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1.42578125" style="23" customWidth="1"/>
    <col min="2055" max="2055" width="17.57031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1.42578125" style="23" customWidth="1"/>
    <col min="2311" max="2311" width="17.57031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1.42578125" style="23" customWidth="1"/>
    <col min="2567" max="2567" width="17.57031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1.42578125" style="23" customWidth="1"/>
    <col min="2823" max="2823" width="17.57031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1.42578125" style="23" customWidth="1"/>
    <col min="3079" max="3079" width="17.57031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1.42578125" style="23" customWidth="1"/>
    <col min="3335" max="3335" width="17.57031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1.42578125" style="23" customWidth="1"/>
    <col min="3591" max="3591" width="17.57031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1.42578125" style="23" customWidth="1"/>
    <col min="3847" max="3847" width="17.57031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1.42578125" style="23" customWidth="1"/>
    <col min="4103" max="4103" width="17.57031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1.42578125" style="23" customWidth="1"/>
    <col min="4359" max="4359" width="17.57031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1.42578125" style="23" customWidth="1"/>
    <col min="4615" max="4615" width="17.57031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1.42578125" style="23" customWidth="1"/>
    <col min="4871" max="4871" width="17.57031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1.42578125" style="23" customWidth="1"/>
    <col min="5127" max="5127" width="17.57031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1.42578125" style="23" customWidth="1"/>
    <col min="5383" max="5383" width="17.57031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1.42578125" style="23" customWidth="1"/>
    <col min="5639" max="5639" width="17.57031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1.42578125" style="23" customWidth="1"/>
    <col min="5895" max="5895" width="17.57031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1.42578125" style="23" customWidth="1"/>
    <col min="6151" max="6151" width="17.57031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1.42578125" style="23" customWidth="1"/>
    <col min="6407" max="6407" width="17.57031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1.42578125" style="23" customWidth="1"/>
    <col min="6663" max="6663" width="17.57031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1.42578125" style="23" customWidth="1"/>
    <col min="6919" max="6919" width="17.57031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1.42578125" style="23" customWidth="1"/>
    <col min="7175" max="7175" width="17.57031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1.42578125" style="23" customWidth="1"/>
    <col min="7431" max="7431" width="17.57031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1.42578125" style="23" customWidth="1"/>
    <col min="7687" max="7687" width="17.57031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1.42578125" style="23" customWidth="1"/>
    <col min="7943" max="7943" width="17.57031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1.42578125" style="23" customWidth="1"/>
    <col min="8199" max="8199" width="17.57031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1.42578125" style="23" customWidth="1"/>
    <col min="8455" max="8455" width="17.57031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1.42578125" style="23" customWidth="1"/>
    <col min="8711" max="8711" width="17.57031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1.42578125" style="23" customWidth="1"/>
    <col min="8967" max="8967" width="17.57031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1.42578125" style="23" customWidth="1"/>
    <col min="9223" max="9223" width="17.57031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1.42578125" style="23" customWidth="1"/>
    <col min="9479" max="9479" width="17.57031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1.42578125" style="23" customWidth="1"/>
    <col min="9735" max="9735" width="17.57031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1.42578125" style="23" customWidth="1"/>
    <col min="9991" max="9991" width="17.57031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1.42578125" style="23" customWidth="1"/>
    <col min="10247" max="10247" width="17.57031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1.42578125" style="23" customWidth="1"/>
    <col min="10503" max="10503" width="17.57031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1.42578125" style="23" customWidth="1"/>
    <col min="10759" max="10759" width="17.57031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1.42578125" style="23" customWidth="1"/>
    <col min="11015" max="11015" width="17.57031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1.42578125" style="23" customWidth="1"/>
    <col min="11271" max="11271" width="17.57031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1.42578125" style="23" customWidth="1"/>
    <col min="11527" max="11527" width="17.57031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1.42578125" style="23" customWidth="1"/>
    <col min="11783" max="11783" width="17.57031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1.42578125" style="23" customWidth="1"/>
    <col min="12039" max="12039" width="17.57031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1.42578125" style="23" customWidth="1"/>
    <col min="12295" max="12295" width="17.57031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1.42578125" style="23" customWidth="1"/>
    <col min="12551" max="12551" width="17.57031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1.42578125" style="23" customWidth="1"/>
    <col min="12807" max="12807" width="17.57031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1.42578125" style="23" customWidth="1"/>
    <col min="13063" max="13063" width="17.57031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1.42578125" style="23" customWidth="1"/>
    <col min="13319" max="13319" width="17.57031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1.42578125" style="23" customWidth="1"/>
    <col min="13575" max="13575" width="17.57031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1.42578125" style="23" customWidth="1"/>
    <col min="13831" max="13831" width="17.57031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1.42578125" style="23" customWidth="1"/>
    <col min="14087" max="14087" width="17.57031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1.42578125" style="23" customWidth="1"/>
    <col min="14343" max="14343" width="17.57031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1.42578125" style="23" customWidth="1"/>
    <col min="14599" max="14599" width="17.57031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1.42578125" style="23" customWidth="1"/>
    <col min="14855" max="14855" width="17.57031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1.42578125" style="23" customWidth="1"/>
    <col min="15111" max="15111" width="17.57031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1.42578125" style="23" customWidth="1"/>
    <col min="15367" max="15367" width="17.57031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1.42578125" style="23" customWidth="1"/>
    <col min="15623" max="15623" width="17.57031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1.42578125" style="23" customWidth="1"/>
    <col min="15879" max="15879" width="17.57031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1.42578125" style="23" customWidth="1"/>
    <col min="16135" max="16135" width="17.5703125" style="23" customWidth="1"/>
    <col min="16136" max="16384" width="11.42578125" style="23"/>
  </cols>
  <sheetData>
    <row r="1" spans="1:69" customFormat="1" ht="44.25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>
      <c r="A10" s="64" t="s">
        <v>1994</v>
      </c>
      <c r="B10" s="64"/>
      <c r="C10" s="77"/>
      <c r="D10" s="77"/>
      <c r="E10" s="77"/>
      <c r="F10" s="77"/>
      <c r="G10" s="77"/>
    </row>
    <row r="11" spans="1:69">
      <c r="A11" s="77"/>
      <c r="B11" s="77"/>
      <c r="C11" s="77"/>
      <c r="D11" s="77"/>
      <c r="E11" s="77"/>
      <c r="F11" s="77"/>
      <c r="G11" s="77"/>
    </row>
    <row r="12" spans="1:69" ht="33" customHeight="1">
      <c r="A12" s="77"/>
      <c r="B12" s="77"/>
      <c r="C12" s="77"/>
      <c r="D12" s="77"/>
      <c r="E12" s="77"/>
      <c r="F12" s="77"/>
      <c r="G12" s="77"/>
    </row>
    <row r="13" spans="1:69" ht="44.25" customHeight="1">
      <c r="A13" s="77"/>
      <c r="B13" s="77"/>
      <c r="C13" s="77"/>
      <c r="D13" s="77"/>
      <c r="E13" s="77"/>
      <c r="F13" s="77"/>
      <c r="G13" s="77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tr">
        <f>HYPERLINK("#'"&amp;$H19&amp;"'!A1",MID($H19,5,4))</f>
        <v>E003</v>
      </c>
      <c r="C19" s="5" t="s">
        <v>1995</v>
      </c>
      <c r="D19" s="6" t="s">
        <v>66</v>
      </c>
      <c r="E19" s="7" t="s">
        <v>1996</v>
      </c>
      <c r="H19" s="23" t="s">
        <v>1997</v>
      </c>
    </row>
    <row r="20" spans="2:8" ht="27.75" thickBot="1">
      <c r="B20" s="46" t="str">
        <f t="shared" ref="B20:B23" si="0">HYPERLINK("#'"&amp;$H20&amp;"'!A1",MID($H20,5,4))</f>
        <v>E004</v>
      </c>
      <c r="C20" s="16" t="s">
        <v>1998</v>
      </c>
      <c r="D20" s="17" t="s">
        <v>66</v>
      </c>
      <c r="E20" s="18" t="s">
        <v>1996</v>
      </c>
      <c r="H20" s="23" t="s">
        <v>1999</v>
      </c>
    </row>
    <row r="21" spans="2:8" ht="27.75" thickBot="1">
      <c r="B21" s="46" t="str">
        <f t="shared" si="0"/>
        <v>M001</v>
      </c>
      <c r="C21" s="5" t="s">
        <v>1825</v>
      </c>
      <c r="D21" s="6" t="s">
        <v>66</v>
      </c>
      <c r="E21" s="7" t="s">
        <v>1996</v>
      </c>
      <c r="H21" s="23" t="s">
        <v>2000</v>
      </c>
    </row>
    <row r="22" spans="2:8" ht="27.75" thickBot="1">
      <c r="B22" s="46" t="str">
        <f t="shared" si="0"/>
        <v>O001</v>
      </c>
      <c r="C22" s="16" t="s">
        <v>1684</v>
      </c>
      <c r="D22" s="17" t="s">
        <v>66</v>
      </c>
      <c r="E22" s="18" t="s">
        <v>1996</v>
      </c>
      <c r="H22" s="23" t="s">
        <v>2001</v>
      </c>
    </row>
    <row r="23" spans="2:8" ht="27.75" thickBot="1">
      <c r="B23" s="46" t="str">
        <f t="shared" si="0"/>
        <v>U001</v>
      </c>
      <c r="C23" s="5" t="s">
        <v>2002</v>
      </c>
      <c r="D23" s="6" t="s">
        <v>66</v>
      </c>
      <c r="E23" s="7" t="s">
        <v>1996</v>
      </c>
      <c r="H23" s="23" t="s">
        <v>2003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showGridLines="0" topLeftCell="A19" workbookViewId="0">
      <selection activeCell="C25" sqref="C25"/>
    </sheetView>
  </sheetViews>
  <sheetFormatPr baseColWidth="10" defaultRowHeight="15"/>
  <cols>
    <col min="1" max="1" width="30.7109375" customWidth="1"/>
    <col min="2" max="2" width="20.7109375" style="19" customWidth="1"/>
    <col min="3" max="3" width="53.7109375" customWidth="1"/>
    <col min="4" max="4" width="20.7109375" customWidth="1"/>
    <col min="5" max="5" width="60.7109375" customWidth="1"/>
    <col min="6" max="6" width="31.4257812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31.42578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31.42578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31.42578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31.42578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31.42578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31.42578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31.42578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31.42578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31.42578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31.42578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31.42578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31.42578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31.42578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31.42578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31.42578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31.42578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31.42578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31.42578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31.42578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31.42578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31.42578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31.42578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31.42578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31.42578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31.42578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31.42578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31.42578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31.42578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31.42578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31.42578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31.42578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31.42578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31.42578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31.42578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31.42578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31.42578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31.42578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31.42578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31.42578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31.42578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31.42578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31.42578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31.42578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31.42578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31.42578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31.42578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31.42578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31.42578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31.42578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31.42578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31.42578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31.42578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31.42578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31.42578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31.42578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31.42578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31.42578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31.42578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31.42578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31.42578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31.42578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31.42578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31.42578125" customWidth="1"/>
  </cols>
  <sheetData>
    <row r="1" spans="1:6" ht="45" customHeight="1" thickBot="1">
      <c r="A1" s="56" t="s">
        <v>0</v>
      </c>
      <c r="B1" s="56"/>
      <c r="C1" s="56"/>
      <c r="D1" s="56"/>
      <c r="E1" s="57" t="s">
        <v>1</v>
      </c>
      <c r="F1" s="57"/>
    </row>
    <row r="2" spans="1:6" ht="15.75" thickTop="1"/>
    <row r="4" spans="1:6" ht="30.75" customHeight="1"/>
    <row r="10" spans="1:6" ht="15" customHeight="1">
      <c r="A10" s="58" t="s">
        <v>74</v>
      </c>
      <c r="B10" s="58"/>
      <c r="C10" s="58"/>
      <c r="D10" s="58"/>
      <c r="E10" s="58"/>
      <c r="F10" s="58"/>
    </row>
    <row r="11" spans="1:6" ht="15" customHeight="1">
      <c r="A11" s="58"/>
      <c r="B11" s="58"/>
      <c r="C11" s="58"/>
      <c r="D11" s="58"/>
      <c r="E11" s="58"/>
      <c r="F11" s="58"/>
    </row>
    <row r="12" spans="1:6" ht="15" customHeight="1">
      <c r="A12" s="58"/>
      <c r="B12" s="58"/>
      <c r="C12" s="58"/>
      <c r="D12" s="58"/>
      <c r="E12" s="58"/>
      <c r="F12" s="58"/>
    </row>
    <row r="13" spans="1:6" ht="15" customHeight="1">
      <c r="A13" s="58"/>
      <c r="B13" s="58"/>
      <c r="C13" s="58"/>
      <c r="D13" s="58"/>
      <c r="E13" s="58"/>
      <c r="F13" s="58"/>
    </row>
    <row r="16" spans="1:6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0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4" t="s">
        <v>2011</v>
      </c>
      <c r="C19" s="5" t="s">
        <v>75</v>
      </c>
      <c r="D19" s="6">
        <v>713</v>
      </c>
      <c r="E19" s="7" t="s">
        <v>76</v>
      </c>
      <c r="H19" t="s">
        <v>77</v>
      </c>
    </row>
    <row r="20" spans="2:8" ht="15.75" thickBot="1">
      <c r="B20" s="44" t="s">
        <v>2012</v>
      </c>
      <c r="C20" s="16" t="s">
        <v>78</v>
      </c>
      <c r="D20" s="17" t="s">
        <v>79</v>
      </c>
      <c r="E20" s="18" t="s">
        <v>80</v>
      </c>
      <c r="H20" t="s">
        <v>81</v>
      </c>
    </row>
    <row r="21" spans="2:8" ht="15.75" thickBot="1">
      <c r="B21" s="44" t="s">
        <v>2013</v>
      </c>
      <c r="C21" s="16" t="s">
        <v>82</v>
      </c>
      <c r="D21" s="17" t="s">
        <v>83</v>
      </c>
      <c r="E21" s="18" t="s">
        <v>84</v>
      </c>
      <c r="H21" t="s">
        <v>85</v>
      </c>
    </row>
    <row r="22" spans="2:8" ht="15.75" thickBot="1">
      <c r="B22" s="44" t="s">
        <v>2014</v>
      </c>
      <c r="C22" s="16" t="s">
        <v>86</v>
      </c>
      <c r="D22" s="17" t="s">
        <v>87</v>
      </c>
      <c r="E22" s="18" t="s">
        <v>88</v>
      </c>
      <c r="H22" t="s">
        <v>89</v>
      </c>
    </row>
    <row r="23" spans="2:8" ht="27">
      <c r="B23" s="45" t="s">
        <v>2015</v>
      </c>
      <c r="C23" s="12" t="s">
        <v>90</v>
      </c>
      <c r="D23" s="13">
        <v>600</v>
      </c>
      <c r="E23" s="14" t="s">
        <v>91</v>
      </c>
      <c r="H23" t="s">
        <v>92</v>
      </c>
    </row>
    <row r="24" spans="2:8">
      <c r="B24" s="21"/>
      <c r="C24" s="12"/>
      <c r="D24" s="13">
        <v>610</v>
      </c>
      <c r="E24" s="14" t="s">
        <v>93</v>
      </c>
      <c r="H24" t="s">
        <v>14</v>
      </c>
    </row>
    <row r="25" spans="2:8">
      <c r="B25" s="21"/>
      <c r="C25" s="12"/>
      <c r="D25" s="13">
        <v>611</v>
      </c>
      <c r="E25" s="14" t="s">
        <v>94</v>
      </c>
      <c r="H25" t="s">
        <v>14</v>
      </c>
    </row>
    <row r="26" spans="2:8">
      <c r="B26" s="21"/>
      <c r="C26" s="12"/>
      <c r="D26" s="13">
        <v>612</v>
      </c>
      <c r="E26" s="14" t="s">
        <v>95</v>
      </c>
      <c r="H26" t="s">
        <v>14</v>
      </c>
    </row>
    <row r="27" spans="2:8" ht="15.75" thickBot="1">
      <c r="B27" s="22"/>
      <c r="C27" s="16"/>
      <c r="D27" s="17">
        <v>613</v>
      </c>
      <c r="E27" s="18" t="s">
        <v>55</v>
      </c>
      <c r="H27" t="s">
        <v>14</v>
      </c>
    </row>
    <row r="28" spans="2:8" ht="27">
      <c r="B28" s="45" t="s">
        <v>2016</v>
      </c>
      <c r="C28" s="12" t="s">
        <v>96</v>
      </c>
      <c r="D28" s="13">
        <v>714</v>
      </c>
      <c r="E28" s="14" t="s">
        <v>97</v>
      </c>
      <c r="H28" t="s">
        <v>98</v>
      </c>
    </row>
    <row r="29" spans="2:8" ht="27.75" thickBot="1">
      <c r="B29" s="22"/>
      <c r="C29" s="16"/>
      <c r="D29" s="17">
        <v>715</v>
      </c>
      <c r="E29" s="18" t="s">
        <v>99</v>
      </c>
      <c r="H29" t="s">
        <v>14</v>
      </c>
    </row>
    <row r="30" spans="2:8" ht="27.75" thickBot="1">
      <c r="B30" s="45" t="s">
        <v>2017</v>
      </c>
      <c r="C30" s="16" t="s">
        <v>100</v>
      </c>
      <c r="D30" s="17" t="s">
        <v>101</v>
      </c>
      <c r="E30" s="18" t="s">
        <v>102</v>
      </c>
      <c r="H30" t="s">
        <v>103</v>
      </c>
    </row>
    <row r="31" spans="2:8" ht="27.75" thickBot="1">
      <c r="B31" s="45" t="s">
        <v>2018</v>
      </c>
      <c r="C31" s="16" t="s">
        <v>104</v>
      </c>
      <c r="D31" s="17" t="s">
        <v>105</v>
      </c>
      <c r="E31" s="18" t="s">
        <v>106</v>
      </c>
      <c r="H31" t="s">
        <v>107</v>
      </c>
    </row>
    <row r="32" spans="2:8" ht="27.75" thickBot="1">
      <c r="B32" s="45" t="s">
        <v>2019</v>
      </c>
      <c r="C32" s="16" t="s">
        <v>108</v>
      </c>
      <c r="D32" s="17" t="s">
        <v>101</v>
      </c>
      <c r="E32" s="18" t="s">
        <v>102</v>
      </c>
      <c r="H32" t="s">
        <v>109</v>
      </c>
    </row>
    <row r="33" spans="2:8" ht="27.75" thickBot="1">
      <c r="B33" s="45" t="s">
        <v>2020</v>
      </c>
      <c r="C33" s="16" t="s">
        <v>110</v>
      </c>
      <c r="D33" s="17" t="s">
        <v>111</v>
      </c>
      <c r="E33" s="18" t="s">
        <v>112</v>
      </c>
      <c r="H33" t="s">
        <v>113</v>
      </c>
    </row>
    <row r="34" spans="2:8" ht="27.75" thickBot="1">
      <c r="B34" s="45" t="s">
        <v>2021</v>
      </c>
      <c r="C34" s="16" t="s">
        <v>114</v>
      </c>
      <c r="D34" s="17" t="s">
        <v>111</v>
      </c>
      <c r="E34" s="18" t="s">
        <v>112</v>
      </c>
      <c r="H34" t="s">
        <v>115</v>
      </c>
    </row>
    <row r="35" spans="2:8" ht="27.75" thickBot="1">
      <c r="B35" s="45" t="s">
        <v>2022</v>
      </c>
      <c r="C35" s="16" t="s">
        <v>116</v>
      </c>
      <c r="D35" s="17" t="s">
        <v>111</v>
      </c>
      <c r="E35" s="18" t="s">
        <v>112</v>
      </c>
      <c r="H35" t="s">
        <v>117</v>
      </c>
    </row>
    <row r="36" spans="2:8" ht="27.75" thickBot="1">
      <c r="B36" s="45" t="s">
        <v>2023</v>
      </c>
      <c r="C36" s="16" t="s">
        <v>118</v>
      </c>
      <c r="D36" s="17" t="s">
        <v>111</v>
      </c>
      <c r="E36" s="18" t="s">
        <v>112</v>
      </c>
      <c r="H36" t="s">
        <v>119</v>
      </c>
    </row>
    <row r="37" spans="2:8" ht="15.75" thickBot="1">
      <c r="B37" s="45" t="s">
        <v>2024</v>
      </c>
      <c r="C37" s="16" t="s">
        <v>120</v>
      </c>
      <c r="D37" s="17" t="s">
        <v>121</v>
      </c>
      <c r="E37" s="18" t="s">
        <v>122</v>
      </c>
      <c r="H37" t="s">
        <v>123</v>
      </c>
    </row>
    <row r="38" spans="2:8" ht="27.75" thickBot="1">
      <c r="B38" s="45" t="s">
        <v>2025</v>
      </c>
      <c r="C38" s="16" t="s">
        <v>124</v>
      </c>
      <c r="D38" s="17" t="s">
        <v>125</v>
      </c>
      <c r="E38" s="18" t="s">
        <v>126</v>
      </c>
      <c r="H38" t="s">
        <v>127</v>
      </c>
    </row>
    <row r="39" spans="2:8" ht="27.75" thickBot="1">
      <c r="B39" s="45" t="s">
        <v>2026</v>
      </c>
      <c r="C39" s="16" t="s">
        <v>128</v>
      </c>
      <c r="D39" s="17" t="s">
        <v>125</v>
      </c>
      <c r="E39" s="18" t="s">
        <v>126</v>
      </c>
      <c r="H39" t="s">
        <v>129</v>
      </c>
    </row>
    <row r="40" spans="2:8" ht="27.75" thickBot="1">
      <c r="B40" s="45" t="s">
        <v>2027</v>
      </c>
      <c r="C40" s="16" t="s">
        <v>130</v>
      </c>
      <c r="D40" s="17" t="s">
        <v>131</v>
      </c>
      <c r="E40" s="18" t="s">
        <v>132</v>
      </c>
      <c r="H40" t="s">
        <v>133</v>
      </c>
    </row>
    <row r="41" spans="2:8" ht="27.75" thickBot="1">
      <c r="B41" s="45" t="s">
        <v>2028</v>
      </c>
      <c r="C41" s="16" t="s">
        <v>134</v>
      </c>
      <c r="D41" s="17" t="s">
        <v>135</v>
      </c>
      <c r="E41" s="18" t="s">
        <v>136</v>
      </c>
      <c r="H41" t="s">
        <v>137</v>
      </c>
    </row>
    <row r="42" spans="2:8" ht="15.75" thickBot="1">
      <c r="B42" s="45" t="s">
        <v>2029</v>
      </c>
      <c r="C42" s="16" t="s">
        <v>138</v>
      </c>
      <c r="D42" s="17" t="s">
        <v>139</v>
      </c>
      <c r="E42" s="18" t="s">
        <v>140</v>
      </c>
      <c r="H42" t="s">
        <v>141</v>
      </c>
    </row>
    <row r="43" spans="2:8" ht="15.75" thickBot="1">
      <c r="B43" s="45" t="s">
        <v>2030</v>
      </c>
      <c r="C43" s="16" t="s">
        <v>142</v>
      </c>
      <c r="D43" s="17" t="s">
        <v>139</v>
      </c>
      <c r="E43" s="18" t="s">
        <v>140</v>
      </c>
      <c r="H43" t="s">
        <v>143</v>
      </c>
    </row>
    <row r="44" spans="2:8" ht="15.75" thickBot="1">
      <c r="B44" s="45" t="s">
        <v>2031</v>
      </c>
      <c r="C44" s="16" t="s">
        <v>144</v>
      </c>
      <c r="D44" s="17" t="s">
        <v>145</v>
      </c>
      <c r="E44" s="18" t="s">
        <v>146</v>
      </c>
      <c r="H44" t="s">
        <v>147</v>
      </c>
    </row>
    <row r="45" spans="2:8" ht="15.75" thickBot="1">
      <c r="B45" s="45" t="s">
        <v>2032</v>
      </c>
      <c r="C45" s="16" t="s">
        <v>148</v>
      </c>
      <c r="D45" s="17" t="s">
        <v>149</v>
      </c>
      <c r="E45" s="18" t="s">
        <v>150</v>
      </c>
      <c r="H45" t="s">
        <v>151</v>
      </c>
    </row>
    <row r="46" spans="2:8" ht="27.75" thickBot="1">
      <c r="B46" s="45" t="s">
        <v>2033</v>
      </c>
      <c r="C46" s="16" t="s">
        <v>152</v>
      </c>
      <c r="D46" s="17" t="s">
        <v>135</v>
      </c>
      <c r="E46" s="18" t="s">
        <v>136</v>
      </c>
      <c r="H46" t="s">
        <v>153</v>
      </c>
    </row>
    <row r="47" spans="2:8" ht="27.75" thickBot="1">
      <c r="B47" s="45" t="s">
        <v>2034</v>
      </c>
      <c r="C47" s="16" t="s">
        <v>154</v>
      </c>
      <c r="D47" s="17" t="s">
        <v>155</v>
      </c>
      <c r="E47" s="18" t="s">
        <v>156</v>
      </c>
      <c r="H47" t="s">
        <v>157</v>
      </c>
    </row>
    <row r="48" spans="2:8" ht="27.75" thickBot="1">
      <c r="B48" s="45" t="s">
        <v>2035</v>
      </c>
      <c r="C48" s="16" t="s">
        <v>158</v>
      </c>
      <c r="D48" s="17" t="s">
        <v>155</v>
      </c>
      <c r="E48" s="18" t="s">
        <v>156</v>
      </c>
      <c r="H48" t="s">
        <v>159</v>
      </c>
    </row>
    <row r="49" spans="2:8" ht="41.25" thickBot="1">
      <c r="B49" s="45" t="s">
        <v>2036</v>
      </c>
      <c r="C49" s="16" t="s">
        <v>160</v>
      </c>
      <c r="D49" s="17" t="s">
        <v>155</v>
      </c>
      <c r="E49" s="18" t="s">
        <v>156</v>
      </c>
      <c r="H49" t="s">
        <v>161</v>
      </c>
    </row>
    <row r="50" spans="2:8" ht="27.75" thickBot="1">
      <c r="B50" s="45" t="s">
        <v>2037</v>
      </c>
      <c r="C50" s="16" t="s">
        <v>162</v>
      </c>
      <c r="D50" s="17" t="s">
        <v>155</v>
      </c>
      <c r="E50" s="18" t="s">
        <v>156</v>
      </c>
      <c r="H50" t="s">
        <v>163</v>
      </c>
    </row>
    <row r="51" spans="2:8" ht="27.75" thickBot="1">
      <c r="B51" s="45" t="s">
        <v>2038</v>
      </c>
      <c r="C51" s="16" t="s">
        <v>164</v>
      </c>
      <c r="D51" s="17" t="s">
        <v>165</v>
      </c>
      <c r="E51" s="18" t="s">
        <v>166</v>
      </c>
      <c r="H51" t="s">
        <v>167</v>
      </c>
    </row>
    <row r="52" spans="2:8" ht="15.75" thickBot="1">
      <c r="B52" s="45" t="s">
        <v>2039</v>
      </c>
      <c r="C52" s="16" t="s">
        <v>118</v>
      </c>
      <c r="D52" s="17" t="s">
        <v>165</v>
      </c>
      <c r="E52" s="18" t="s">
        <v>166</v>
      </c>
      <c r="H52" t="s">
        <v>168</v>
      </c>
    </row>
    <row r="53" spans="2:8" ht="27.75" thickBot="1">
      <c r="B53" s="45" t="s">
        <v>2040</v>
      </c>
      <c r="C53" s="16" t="s">
        <v>169</v>
      </c>
      <c r="D53" s="17" t="s">
        <v>170</v>
      </c>
      <c r="E53" s="18" t="s">
        <v>171</v>
      </c>
      <c r="H53" t="s">
        <v>172</v>
      </c>
    </row>
    <row r="54" spans="2:8" ht="27.75" thickBot="1">
      <c r="B54" s="45" t="s">
        <v>2041</v>
      </c>
      <c r="C54" s="16" t="s">
        <v>173</v>
      </c>
      <c r="D54" s="17" t="s">
        <v>170</v>
      </c>
      <c r="E54" s="18" t="s">
        <v>171</v>
      </c>
      <c r="H54" t="s">
        <v>174</v>
      </c>
    </row>
    <row r="55" spans="2:8" ht="27.75" thickBot="1">
      <c r="B55" s="45" t="s">
        <v>2042</v>
      </c>
      <c r="C55" s="16" t="s">
        <v>175</v>
      </c>
      <c r="D55" s="17" t="s">
        <v>176</v>
      </c>
      <c r="E55" s="18" t="s">
        <v>177</v>
      </c>
      <c r="H55" t="s">
        <v>178</v>
      </c>
    </row>
    <row r="56" spans="2:8" ht="27.75" thickBot="1">
      <c r="B56" s="45" t="s">
        <v>2043</v>
      </c>
      <c r="C56" s="16" t="s">
        <v>179</v>
      </c>
      <c r="D56" s="17" t="s">
        <v>180</v>
      </c>
      <c r="E56" s="18" t="s">
        <v>181</v>
      </c>
      <c r="H56" t="s">
        <v>182</v>
      </c>
    </row>
    <row r="57" spans="2:8" ht="27.75" thickBot="1">
      <c r="B57" s="45" t="s">
        <v>2044</v>
      </c>
      <c r="C57" s="16" t="s">
        <v>183</v>
      </c>
      <c r="D57" s="17" t="s">
        <v>180</v>
      </c>
      <c r="E57" s="18" t="s">
        <v>181</v>
      </c>
      <c r="H57" t="s">
        <v>184</v>
      </c>
    </row>
    <row r="58" spans="2:8" ht="15.75" thickBot="1">
      <c r="B58" s="45" t="s">
        <v>2045</v>
      </c>
      <c r="C58" s="12" t="s">
        <v>185</v>
      </c>
      <c r="D58" s="13" t="s">
        <v>180</v>
      </c>
      <c r="E58" s="14" t="s">
        <v>181</v>
      </c>
      <c r="H58" t="s">
        <v>186</v>
      </c>
    </row>
    <row r="59" spans="2:8" ht="27.75" thickBot="1">
      <c r="B59" s="45" t="s">
        <v>2046</v>
      </c>
      <c r="C59" s="5" t="s">
        <v>187</v>
      </c>
      <c r="D59" s="6" t="s">
        <v>155</v>
      </c>
      <c r="E59" s="7" t="s">
        <v>156</v>
      </c>
      <c r="H59" t="s">
        <v>188</v>
      </c>
    </row>
    <row r="60" spans="2:8" ht="27.75" thickBot="1">
      <c r="B60" s="45" t="s">
        <v>2047</v>
      </c>
      <c r="C60" s="16" t="s">
        <v>189</v>
      </c>
      <c r="D60" s="17" t="s">
        <v>155</v>
      </c>
      <c r="E60" s="18" t="s">
        <v>156</v>
      </c>
      <c r="H60" t="s">
        <v>190</v>
      </c>
    </row>
    <row r="61" spans="2:8" ht="27">
      <c r="B61" s="45" t="s">
        <v>2048</v>
      </c>
      <c r="C61" s="12" t="s">
        <v>191</v>
      </c>
      <c r="D61" s="13" t="s">
        <v>176</v>
      </c>
      <c r="E61" s="14" t="s">
        <v>177</v>
      </c>
      <c r="H61" t="s">
        <v>192</v>
      </c>
    </row>
    <row r="62" spans="2:8" ht="27">
      <c r="B62" s="21"/>
      <c r="C62" s="12"/>
      <c r="D62" s="13" t="s">
        <v>193</v>
      </c>
      <c r="E62" s="14" t="s">
        <v>194</v>
      </c>
      <c r="H62" t="s">
        <v>14</v>
      </c>
    </row>
    <row r="63" spans="2:8" ht="27">
      <c r="B63" s="21"/>
      <c r="C63" s="12"/>
      <c r="D63" s="13" t="s">
        <v>195</v>
      </c>
      <c r="E63" s="14" t="s">
        <v>196</v>
      </c>
      <c r="H63" t="s">
        <v>14</v>
      </c>
    </row>
    <row r="64" spans="2:8" ht="15.75" thickBot="1">
      <c r="B64" s="22"/>
      <c r="C64" s="16"/>
      <c r="D64" s="17" t="s">
        <v>197</v>
      </c>
      <c r="E64" s="18" t="s">
        <v>198</v>
      </c>
      <c r="H64" t="s">
        <v>14</v>
      </c>
    </row>
    <row r="65" spans="2:8" ht="27.75" thickBot="1">
      <c r="B65" s="45" t="s">
        <v>2049</v>
      </c>
      <c r="C65" s="16" t="s">
        <v>199</v>
      </c>
      <c r="D65" s="17" t="s">
        <v>101</v>
      </c>
      <c r="E65" s="18" t="s">
        <v>102</v>
      </c>
      <c r="H65" t="s">
        <v>200</v>
      </c>
    </row>
    <row r="66" spans="2:8">
      <c r="B66" s="45" t="s">
        <v>2050</v>
      </c>
      <c r="C66" s="12" t="s">
        <v>201</v>
      </c>
      <c r="D66" s="13">
        <v>212</v>
      </c>
      <c r="E66" s="14" t="s">
        <v>202</v>
      </c>
      <c r="H66" t="s">
        <v>203</v>
      </c>
    </row>
    <row r="67" spans="2:8">
      <c r="B67" s="21"/>
      <c r="C67" s="12"/>
      <c r="D67" s="13">
        <v>213</v>
      </c>
      <c r="E67" s="14" t="s">
        <v>204</v>
      </c>
      <c r="H67" t="s">
        <v>14</v>
      </c>
    </row>
    <row r="68" spans="2:8" ht="15.75" thickBot="1">
      <c r="B68" s="22"/>
      <c r="C68" s="16"/>
      <c r="D68" s="17">
        <v>214</v>
      </c>
      <c r="E68" s="18" t="s">
        <v>205</v>
      </c>
      <c r="H68" t="s">
        <v>14</v>
      </c>
    </row>
    <row r="69" spans="2:8" ht="27.75" thickBot="1">
      <c r="B69" s="45" t="s">
        <v>2051</v>
      </c>
      <c r="C69" s="16" t="s">
        <v>206</v>
      </c>
      <c r="D69" s="17">
        <v>110</v>
      </c>
      <c r="E69" s="18" t="s">
        <v>207</v>
      </c>
      <c r="H69" t="s">
        <v>208</v>
      </c>
    </row>
    <row r="70" spans="2:8" ht="27.75" thickBot="1">
      <c r="B70" s="45" t="s">
        <v>2052</v>
      </c>
      <c r="C70" s="16" t="s">
        <v>209</v>
      </c>
      <c r="D70" s="17" t="s">
        <v>10</v>
      </c>
      <c r="E70" s="18" t="s">
        <v>210</v>
      </c>
      <c r="H70" t="s">
        <v>211</v>
      </c>
    </row>
    <row r="71" spans="2:8" ht="27.75" thickBot="1">
      <c r="B71" s="45" t="s">
        <v>2053</v>
      </c>
      <c r="C71" s="16" t="s">
        <v>212</v>
      </c>
      <c r="D71" s="17" t="s">
        <v>66</v>
      </c>
      <c r="E71" s="18" t="s">
        <v>213</v>
      </c>
      <c r="H71" t="s">
        <v>214</v>
      </c>
    </row>
    <row r="72" spans="2:8" ht="27.75" thickBot="1">
      <c r="B72" s="45" t="s">
        <v>2054</v>
      </c>
      <c r="C72" s="16" t="s">
        <v>215</v>
      </c>
      <c r="D72" s="17" t="s">
        <v>64</v>
      </c>
      <c r="E72" s="18" t="s">
        <v>216</v>
      </c>
      <c r="H72" t="s">
        <v>217</v>
      </c>
    </row>
    <row r="73" spans="2:8">
      <c r="B73" s="45" t="s">
        <v>2008</v>
      </c>
      <c r="C73" s="8" t="s">
        <v>218</v>
      </c>
      <c r="D73" s="9">
        <v>112</v>
      </c>
      <c r="E73" s="10" t="s">
        <v>219</v>
      </c>
      <c r="H73" t="s">
        <v>220</v>
      </c>
    </row>
    <row r="74" spans="2:8">
      <c r="B74" s="21"/>
      <c r="C74" s="12"/>
      <c r="D74" s="13">
        <v>300</v>
      </c>
      <c r="E74" s="14" t="s">
        <v>221</v>
      </c>
      <c r="H74" t="s">
        <v>14</v>
      </c>
    </row>
    <row r="75" spans="2:8">
      <c r="B75" s="21"/>
      <c r="C75" s="12"/>
      <c r="D75" s="13">
        <v>310</v>
      </c>
      <c r="E75" s="14" t="s">
        <v>222</v>
      </c>
      <c r="H75" t="s">
        <v>14</v>
      </c>
    </row>
    <row r="76" spans="2:8">
      <c r="B76" s="21"/>
      <c r="C76" s="12"/>
      <c r="D76" s="13">
        <v>311</v>
      </c>
      <c r="E76" s="14" t="s">
        <v>223</v>
      </c>
      <c r="H76" t="s">
        <v>14</v>
      </c>
    </row>
    <row r="77" spans="2:8">
      <c r="B77" s="21"/>
      <c r="C77" s="12"/>
      <c r="D77" s="13">
        <v>312</v>
      </c>
      <c r="E77" s="14" t="s">
        <v>224</v>
      </c>
      <c r="H77" t="s">
        <v>14</v>
      </c>
    </row>
    <row r="78" spans="2:8">
      <c r="B78" s="21"/>
      <c r="C78" s="12"/>
      <c r="D78" s="13">
        <v>313</v>
      </c>
      <c r="E78" s="14" t="s">
        <v>225</v>
      </c>
      <c r="H78" t="s">
        <v>14</v>
      </c>
    </row>
    <row r="79" spans="2:8" ht="15.75" thickBot="1">
      <c r="B79" s="22"/>
      <c r="C79" s="16"/>
      <c r="D79" s="17">
        <v>314</v>
      </c>
      <c r="E79" s="18" t="s">
        <v>226</v>
      </c>
      <c r="H79" t="s">
        <v>14</v>
      </c>
    </row>
    <row r="80" spans="2:8" ht="27">
      <c r="B80" s="45" t="s">
        <v>2009</v>
      </c>
      <c r="C80" s="12" t="s">
        <v>227</v>
      </c>
      <c r="D80" s="13">
        <v>400</v>
      </c>
      <c r="E80" s="14" t="s">
        <v>228</v>
      </c>
      <c r="H80" t="s">
        <v>229</v>
      </c>
    </row>
    <row r="81" spans="2:8">
      <c r="B81" s="21"/>
      <c r="C81" s="12"/>
      <c r="D81" s="13">
        <v>410</v>
      </c>
      <c r="E81" s="14" t="s">
        <v>230</v>
      </c>
      <c r="H81" t="s">
        <v>14</v>
      </c>
    </row>
    <row r="82" spans="2:8">
      <c r="B82" s="21"/>
      <c r="C82" s="12"/>
      <c r="D82" s="13">
        <v>411</v>
      </c>
      <c r="E82" s="14" t="s">
        <v>231</v>
      </c>
      <c r="H82" t="s">
        <v>14</v>
      </c>
    </row>
    <row r="83" spans="2:8">
      <c r="B83" s="21"/>
      <c r="C83" s="12"/>
      <c r="D83" s="13">
        <v>412</v>
      </c>
      <c r="E83" s="14" t="s">
        <v>232</v>
      </c>
      <c r="H83" t="s">
        <v>14</v>
      </c>
    </row>
    <row r="84" spans="2:8">
      <c r="B84" s="21"/>
      <c r="C84" s="12"/>
      <c r="D84" s="13">
        <v>415</v>
      </c>
      <c r="E84" s="14" t="s">
        <v>233</v>
      </c>
      <c r="H84" t="s">
        <v>14</v>
      </c>
    </row>
    <row r="85" spans="2:8">
      <c r="B85" s="21"/>
      <c r="C85" s="12"/>
      <c r="D85" s="13">
        <v>416</v>
      </c>
      <c r="E85" s="14" t="s">
        <v>234</v>
      </c>
      <c r="H85" t="s">
        <v>14</v>
      </c>
    </row>
    <row r="86" spans="2:8">
      <c r="B86" s="21"/>
      <c r="C86" s="12"/>
      <c r="D86" s="13">
        <v>418</v>
      </c>
      <c r="E86" s="14" t="s">
        <v>235</v>
      </c>
      <c r="H86" t="s">
        <v>14</v>
      </c>
    </row>
    <row r="87" spans="2:8" ht="15.75" thickBot="1">
      <c r="B87" s="22"/>
      <c r="C87" s="16"/>
      <c r="D87" s="17">
        <v>419</v>
      </c>
      <c r="E87" s="18" t="s">
        <v>236</v>
      </c>
      <c r="H87" t="s">
        <v>14</v>
      </c>
    </row>
    <row r="88" spans="2:8">
      <c r="B88" s="45" t="s">
        <v>2055</v>
      </c>
      <c r="C88" s="12" t="s">
        <v>237</v>
      </c>
      <c r="D88" s="13">
        <v>100</v>
      </c>
      <c r="E88" s="14" t="s">
        <v>18</v>
      </c>
      <c r="H88" t="s">
        <v>238</v>
      </c>
    </row>
    <row r="89" spans="2:8">
      <c r="B89" s="21"/>
      <c r="C89" s="12"/>
      <c r="D89" s="13">
        <v>111</v>
      </c>
      <c r="E89" s="14" t="s">
        <v>239</v>
      </c>
      <c r="H89" t="s">
        <v>14</v>
      </c>
    </row>
    <row r="90" spans="2:8">
      <c r="B90" s="21"/>
      <c r="C90" s="12"/>
      <c r="D90" s="13">
        <v>200</v>
      </c>
      <c r="E90" s="14" t="s">
        <v>240</v>
      </c>
      <c r="H90" t="s">
        <v>14</v>
      </c>
    </row>
    <row r="91" spans="2:8">
      <c r="B91" s="21"/>
      <c r="C91" s="12"/>
      <c r="D91" s="13">
        <v>210</v>
      </c>
      <c r="E91" s="14" t="s">
        <v>241</v>
      </c>
      <c r="H91" t="s">
        <v>14</v>
      </c>
    </row>
    <row r="92" spans="2:8" ht="27">
      <c r="B92" s="21"/>
      <c r="C92" s="12"/>
      <c r="D92" s="13">
        <v>211</v>
      </c>
      <c r="E92" s="14" t="s">
        <v>242</v>
      </c>
      <c r="H92" t="s">
        <v>14</v>
      </c>
    </row>
    <row r="93" spans="2:8" ht="15.75" thickBot="1">
      <c r="B93" s="22"/>
      <c r="C93" s="16"/>
      <c r="D93" s="17">
        <v>215</v>
      </c>
      <c r="E93" s="18" t="s">
        <v>243</v>
      </c>
      <c r="H93" t="s">
        <v>14</v>
      </c>
    </row>
    <row r="94" spans="2:8" ht="27">
      <c r="B94" s="45" t="s">
        <v>2056</v>
      </c>
      <c r="C94" s="12" t="s">
        <v>244</v>
      </c>
      <c r="D94" s="13">
        <v>500</v>
      </c>
      <c r="E94" s="14" t="s">
        <v>245</v>
      </c>
      <c r="H94" t="s">
        <v>246</v>
      </c>
    </row>
    <row r="95" spans="2:8" ht="27">
      <c r="B95" s="21"/>
      <c r="C95" s="12"/>
      <c r="D95" s="13">
        <v>510</v>
      </c>
      <c r="E95" s="14" t="s">
        <v>247</v>
      </c>
      <c r="H95" t="s">
        <v>14</v>
      </c>
    </row>
    <row r="96" spans="2:8">
      <c r="B96" s="21"/>
      <c r="C96" s="12"/>
      <c r="D96" s="13">
        <v>511</v>
      </c>
      <c r="E96" s="14" t="s">
        <v>248</v>
      </c>
      <c r="H96" t="s">
        <v>14</v>
      </c>
    </row>
    <row r="97" spans="2:8" ht="27">
      <c r="B97" s="21"/>
      <c r="C97" s="12"/>
      <c r="D97" s="13">
        <v>512</v>
      </c>
      <c r="E97" s="14" t="s">
        <v>249</v>
      </c>
      <c r="H97" t="s">
        <v>14</v>
      </c>
    </row>
    <row r="98" spans="2:8" ht="15.75" thickBot="1">
      <c r="B98" s="22"/>
      <c r="C98" s="16"/>
      <c r="D98" s="17">
        <v>513</v>
      </c>
      <c r="E98" s="18" t="s">
        <v>250</v>
      </c>
      <c r="H98" t="s">
        <v>14</v>
      </c>
    </row>
    <row r="99" spans="2:8" ht="15.75" thickBot="1">
      <c r="B99" s="45" t="s">
        <v>2057</v>
      </c>
      <c r="C99" s="5" t="s">
        <v>251</v>
      </c>
      <c r="D99" s="6" t="s">
        <v>145</v>
      </c>
      <c r="E99" s="7" t="s">
        <v>146</v>
      </c>
      <c r="H99" t="s">
        <v>252</v>
      </c>
    </row>
    <row r="100" spans="2:8" ht="27.75" thickBot="1">
      <c r="B100" s="44" t="s">
        <v>2058</v>
      </c>
      <c r="C100" s="16" t="s">
        <v>253</v>
      </c>
      <c r="D100" s="17" t="s">
        <v>101</v>
      </c>
      <c r="E100" s="18" t="s">
        <v>102</v>
      </c>
      <c r="H100" t="s">
        <v>254</v>
      </c>
    </row>
  </sheetData>
  <mergeCells count="5">
    <mergeCell ref="A1:D1"/>
    <mergeCell ref="E1:F1"/>
    <mergeCell ref="A10:F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showGridLines="0" topLeftCell="A10" workbookViewId="0">
      <selection activeCell="B19" sqref="B19:B48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4.42578125" style="23" customWidth="1"/>
    <col min="8" max="8" width="11.42578125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14.425781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14.425781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14.425781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14.425781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14.425781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14.425781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14.425781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14.425781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14.425781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14.425781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14.425781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14.425781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14.425781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14.425781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14.425781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14.425781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14.425781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14.425781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14.425781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14.425781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14.425781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14.425781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14.425781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14.425781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14.425781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14.425781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14.425781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14.425781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14.425781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14.425781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14.425781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14.425781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14.425781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14.425781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14.425781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14.425781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14.425781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14.425781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14.425781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14.425781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14.425781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14.425781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14.425781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14.425781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14.425781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14.425781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14.425781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14.425781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14.425781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14.425781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14.425781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14.425781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14.425781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14.425781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14.425781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14.425781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14.425781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14.425781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14.425781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14.425781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14.425781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14.425781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14.425781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1679</v>
      </c>
      <c r="B10" s="64"/>
      <c r="C10" s="64"/>
      <c r="D10" s="64"/>
      <c r="E10" s="64"/>
      <c r="F10" s="64"/>
      <c r="G10" s="64"/>
    </row>
    <row r="11" spans="1:69" ht="20.25" customHeight="1">
      <c r="A11" s="64"/>
      <c r="B11" s="64"/>
      <c r="C11" s="64"/>
      <c r="D11" s="64"/>
      <c r="E11" s="64"/>
      <c r="F11" s="64"/>
      <c r="G11" s="64"/>
    </row>
    <row r="12" spans="1:69" ht="20.25" customHeight="1">
      <c r="A12" s="64"/>
      <c r="B12" s="64"/>
      <c r="C12" s="64"/>
      <c r="D12" s="64"/>
      <c r="E12" s="64"/>
      <c r="F12" s="64"/>
      <c r="G12" s="64"/>
    </row>
    <row r="13" spans="1:69" ht="38.25" customHeight="1">
      <c r="A13" s="64"/>
      <c r="B13" s="64"/>
      <c r="C13" s="64"/>
      <c r="D13" s="64"/>
      <c r="E13" s="64"/>
      <c r="F13" s="64"/>
      <c r="G13" s="6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7" t="str">
        <f>HYPERLINK("#'"&amp;$H19&amp;"'!A1",MID($H19,5,4))</f>
        <v>K024</v>
      </c>
      <c r="C19" s="16" t="s">
        <v>37</v>
      </c>
      <c r="D19" s="17" t="s">
        <v>20</v>
      </c>
      <c r="E19" s="18" t="s">
        <v>1680</v>
      </c>
      <c r="H19" s="23" t="s">
        <v>1681</v>
      </c>
    </row>
    <row r="20" spans="2:8" ht="27.75" thickBot="1">
      <c r="B20" s="47" t="str">
        <f t="shared" ref="B20:B22" si="0">HYPERLINK("#'"&amp;$H20&amp;"'!A1",MID($H20,5,4))</f>
        <v>K027</v>
      </c>
      <c r="C20" s="16" t="s">
        <v>271</v>
      </c>
      <c r="D20" s="17" t="s">
        <v>20</v>
      </c>
      <c r="E20" s="18" t="s">
        <v>1680</v>
      </c>
      <c r="H20" s="23" t="s">
        <v>1682</v>
      </c>
    </row>
    <row r="21" spans="2:8" ht="27.75" thickBot="1">
      <c r="B21" s="47" t="str">
        <f t="shared" si="0"/>
        <v>K028</v>
      </c>
      <c r="C21" s="16" t="s">
        <v>273</v>
      </c>
      <c r="D21" s="17" t="s">
        <v>20</v>
      </c>
      <c r="E21" s="18" t="s">
        <v>1680</v>
      </c>
      <c r="H21" s="23" t="s">
        <v>1683</v>
      </c>
    </row>
    <row r="22" spans="2:8" ht="27.75" thickBot="1">
      <c r="B22" s="47" t="str">
        <f t="shared" si="0"/>
        <v>O001</v>
      </c>
      <c r="C22" s="12" t="s">
        <v>1684</v>
      </c>
      <c r="D22" s="26">
        <v>112</v>
      </c>
      <c r="E22" s="14" t="s">
        <v>1685</v>
      </c>
      <c r="H22" s="23" t="s">
        <v>1686</v>
      </c>
    </row>
    <row r="23" spans="2:8" ht="27">
      <c r="B23" s="42" t="str">
        <f>HYPERLINK("#'"&amp;$H23&amp;"'!A1",MID($H23,5,4))</f>
        <v>O002</v>
      </c>
      <c r="C23" s="8" t="s">
        <v>1687</v>
      </c>
      <c r="D23" s="9">
        <v>113</v>
      </c>
      <c r="E23" s="10" t="s">
        <v>1688</v>
      </c>
      <c r="H23" s="23" t="s">
        <v>1689</v>
      </c>
    </row>
    <row r="24" spans="2:8" ht="27">
      <c r="B24" s="11"/>
      <c r="C24" s="12"/>
      <c r="D24" s="13">
        <v>200</v>
      </c>
      <c r="E24" s="14" t="s">
        <v>1690</v>
      </c>
      <c r="H24" s="23" t="s">
        <v>14</v>
      </c>
    </row>
    <row r="25" spans="2:8">
      <c r="B25" s="11"/>
      <c r="C25" s="12"/>
      <c r="D25" s="13">
        <v>208</v>
      </c>
      <c r="E25" s="14" t="s">
        <v>1691</v>
      </c>
      <c r="H25" s="23" t="s">
        <v>14</v>
      </c>
    </row>
    <row r="26" spans="2:8">
      <c r="B26" s="11"/>
      <c r="C26" s="12"/>
      <c r="D26" s="13">
        <v>209</v>
      </c>
      <c r="E26" s="14" t="s">
        <v>1692</v>
      </c>
      <c r="H26" s="23" t="s">
        <v>14</v>
      </c>
    </row>
    <row r="27" spans="2:8">
      <c r="B27" s="11"/>
      <c r="C27" s="12"/>
      <c r="D27" s="13">
        <v>210</v>
      </c>
      <c r="E27" s="14" t="s">
        <v>1693</v>
      </c>
      <c r="H27" s="23" t="s">
        <v>14</v>
      </c>
    </row>
    <row r="28" spans="2:8">
      <c r="B28" s="11"/>
      <c r="C28" s="12"/>
      <c r="D28" s="13">
        <v>211</v>
      </c>
      <c r="E28" s="14" t="s">
        <v>1694</v>
      </c>
      <c r="H28" s="23" t="s">
        <v>14</v>
      </c>
    </row>
    <row r="29" spans="2:8" ht="15.75" thickBot="1">
      <c r="B29" s="15"/>
      <c r="C29" s="16"/>
      <c r="D29" s="17">
        <v>212</v>
      </c>
      <c r="E29" s="18" t="s">
        <v>1695</v>
      </c>
      <c r="H29" s="23" t="s">
        <v>14</v>
      </c>
    </row>
    <row r="30" spans="2:8" ht="27.75" thickBot="1">
      <c r="B30" s="47" t="str">
        <f>HYPERLINK("#'"&amp;$H30&amp;"'!A1",MID($H30,5,4))</f>
        <v>O003</v>
      </c>
      <c r="C30" s="16" t="s">
        <v>1696</v>
      </c>
      <c r="D30" s="17">
        <v>408</v>
      </c>
      <c r="E30" s="18" t="s">
        <v>1697</v>
      </c>
      <c r="H30" s="23" t="s">
        <v>1698</v>
      </c>
    </row>
    <row r="31" spans="2:8" ht="40.5">
      <c r="B31" s="42" t="str">
        <f>HYPERLINK("#'"&amp;$H31&amp;"'!A1",MID($H31,5,4))</f>
        <v>O005</v>
      </c>
      <c r="C31" s="12" t="s">
        <v>1699</v>
      </c>
      <c r="D31" s="13">
        <v>308</v>
      </c>
      <c r="E31" s="14" t="s">
        <v>1700</v>
      </c>
      <c r="H31" s="23" t="s">
        <v>1701</v>
      </c>
    </row>
    <row r="32" spans="2:8">
      <c r="B32" s="11"/>
      <c r="C32" s="12"/>
      <c r="D32" s="13">
        <v>309</v>
      </c>
      <c r="E32" s="14" t="s">
        <v>1702</v>
      </c>
      <c r="H32" s="23" t="s">
        <v>14</v>
      </c>
    </row>
    <row r="33" spans="2:8">
      <c r="B33" s="11"/>
      <c r="C33" s="12"/>
      <c r="D33" s="13">
        <v>310</v>
      </c>
      <c r="E33" s="14" t="s">
        <v>1703</v>
      </c>
      <c r="H33" s="23" t="s">
        <v>14</v>
      </c>
    </row>
    <row r="34" spans="2:8">
      <c r="B34" s="11"/>
      <c r="C34" s="12"/>
      <c r="D34" s="13">
        <v>400</v>
      </c>
      <c r="E34" s="14" t="s">
        <v>1704</v>
      </c>
      <c r="H34" s="23" t="s">
        <v>14</v>
      </c>
    </row>
    <row r="35" spans="2:8">
      <c r="B35" s="11"/>
      <c r="C35" s="12"/>
      <c r="D35" s="13">
        <v>409</v>
      </c>
      <c r="E35" s="14" t="s">
        <v>1705</v>
      </c>
      <c r="H35" s="23" t="s">
        <v>14</v>
      </c>
    </row>
    <row r="36" spans="2:8">
      <c r="B36" s="11"/>
      <c r="C36" s="12"/>
      <c r="D36" s="13">
        <v>411</v>
      </c>
      <c r="E36" s="14" t="s">
        <v>1706</v>
      </c>
      <c r="H36" s="23" t="s">
        <v>14</v>
      </c>
    </row>
    <row r="37" spans="2:8" ht="27">
      <c r="B37" s="11"/>
      <c r="C37" s="12"/>
      <c r="D37" s="13">
        <v>416</v>
      </c>
      <c r="E37" s="14" t="s">
        <v>1707</v>
      </c>
      <c r="H37" s="23" t="s">
        <v>14</v>
      </c>
    </row>
    <row r="38" spans="2:8" ht="15.75" thickBot="1">
      <c r="B38" s="15"/>
      <c r="C38" s="16"/>
      <c r="D38" s="17">
        <v>511</v>
      </c>
      <c r="E38" s="18" t="s">
        <v>1708</v>
      </c>
      <c r="H38" s="23" t="s">
        <v>14</v>
      </c>
    </row>
    <row r="39" spans="2:8" ht="27">
      <c r="B39" s="42" t="str">
        <f>HYPERLINK("#'"&amp;$H39&amp;"'!A1",MID($H39,5,4))</f>
        <v>O006</v>
      </c>
      <c r="C39" s="12" t="s">
        <v>1709</v>
      </c>
      <c r="D39" s="13">
        <v>110</v>
      </c>
      <c r="E39" s="14" t="s">
        <v>569</v>
      </c>
      <c r="H39" s="23" t="s">
        <v>1710</v>
      </c>
    </row>
    <row r="40" spans="2:8">
      <c r="B40" s="11"/>
      <c r="C40" s="12"/>
      <c r="D40" s="13">
        <v>118</v>
      </c>
      <c r="E40" s="14" t="s">
        <v>1711</v>
      </c>
      <c r="H40" s="23" t="s">
        <v>14</v>
      </c>
    </row>
    <row r="41" spans="2:8" ht="27">
      <c r="B41" s="11"/>
      <c r="C41" s="12"/>
      <c r="D41" s="13">
        <v>300</v>
      </c>
      <c r="E41" s="14" t="s">
        <v>1712</v>
      </c>
      <c r="H41" s="23" t="s">
        <v>14</v>
      </c>
    </row>
    <row r="42" spans="2:8" ht="27">
      <c r="B42" s="11"/>
      <c r="C42" s="12"/>
      <c r="D42" s="13">
        <v>311</v>
      </c>
      <c r="E42" s="14" t="s">
        <v>1713</v>
      </c>
      <c r="H42" s="23" t="s">
        <v>14</v>
      </c>
    </row>
    <row r="43" spans="2:8" ht="27.75" thickBot="1">
      <c r="B43" s="15"/>
      <c r="C43" s="16"/>
      <c r="D43" s="17">
        <v>312</v>
      </c>
      <c r="E43" s="18" t="s">
        <v>1714</v>
      </c>
      <c r="H43" s="23" t="s">
        <v>14</v>
      </c>
    </row>
    <row r="44" spans="2:8" ht="27.75" thickBot="1">
      <c r="B44" s="47" t="str">
        <f>HYPERLINK("#'"&amp;$H44&amp;"'!A1",MID($H44,5,4))</f>
        <v>O007</v>
      </c>
      <c r="C44" s="12" t="s">
        <v>1715</v>
      </c>
      <c r="D44" s="13" t="s">
        <v>20</v>
      </c>
      <c r="E44" s="14" t="s">
        <v>1680</v>
      </c>
      <c r="H44" s="23" t="s">
        <v>1716</v>
      </c>
    </row>
    <row r="45" spans="2:8" ht="27">
      <c r="B45" s="42" t="str">
        <f>HYPERLINK("#'"&amp;$H45&amp;"'!A1",MID($H45,5,4))</f>
        <v>O008</v>
      </c>
      <c r="C45" s="8" t="s">
        <v>1717</v>
      </c>
      <c r="D45" s="9">
        <v>100</v>
      </c>
      <c r="E45" s="10" t="s">
        <v>18</v>
      </c>
      <c r="H45" s="23" t="s">
        <v>1718</v>
      </c>
    </row>
    <row r="46" spans="2:8">
      <c r="B46" s="11"/>
      <c r="C46" s="12"/>
      <c r="D46" s="13">
        <v>116</v>
      </c>
      <c r="E46" s="14" t="s">
        <v>21</v>
      </c>
      <c r="H46" s="23" t="s">
        <v>14</v>
      </c>
    </row>
    <row r="47" spans="2:8" ht="27">
      <c r="B47" s="11"/>
      <c r="C47" s="12"/>
      <c r="D47" s="13">
        <v>117</v>
      </c>
      <c r="E47" s="14" t="s">
        <v>1719</v>
      </c>
      <c r="H47" s="23" t="s">
        <v>14</v>
      </c>
    </row>
    <row r="48" spans="2:8" ht="27.75" thickBot="1">
      <c r="B48" s="15"/>
      <c r="C48" s="16"/>
      <c r="D48" s="17">
        <v>119</v>
      </c>
      <c r="E48" s="18" t="s">
        <v>1720</v>
      </c>
      <c r="H48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0"/>
  <sheetViews>
    <sheetView workbookViewId="0">
      <selection activeCell="B19" sqref="B19:B20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0.5703125" style="23" customWidth="1"/>
    <col min="7" max="7" width="15.140625" style="23" customWidth="1"/>
    <col min="8" max="8" width="0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0.5703125" style="23" customWidth="1"/>
    <col min="263" max="263" width="15.1406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0.5703125" style="23" customWidth="1"/>
    <col min="519" max="519" width="15.1406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0.5703125" style="23" customWidth="1"/>
    <col min="775" max="775" width="15.1406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0.5703125" style="23" customWidth="1"/>
    <col min="1031" max="1031" width="15.1406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0.5703125" style="23" customWidth="1"/>
    <col min="1287" max="1287" width="15.1406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0.5703125" style="23" customWidth="1"/>
    <col min="1543" max="1543" width="15.1406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0.5703125" style="23" customWidth="1"/>
    <col min="1799" max="1799" width="15.1406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0.5703125" style="23" customWidth="1"/>
    <col min="2055" max="2055" width="15.1406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0.5703125" style="23" customWidth="1"/>
    <col min="2311" max="2311" width="15.1406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0.5703125" style="23" customWidth="1"/>
    <col min="2567" max="2567" width="15.1406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0.5703125" style="23" customWidth="1"/>
    <col min="2823" max="2823" width="15.1406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0.5703125" style="23" customWidth="1"/>
    <col min="3079" max="3079" width="15.1406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0.5703125" style="23" customWidth="1"/>
    <col min="3335" max="3335" width="15.1406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0.5703125" style="23" customWidth="1"/>
    <col min="3591" max="3591" width="15.1406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0.5703125" style="23" customWidth="1"/>
    <col min="3847" max="3847" width="15.1406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0.5703125" style="23" customWidth="1"/>
    <col min="4103" max="4103" width="15.1406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0.5703125" style="23" customWidth="1"/>
    <col min="4359" max="4359" width="15.1406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0.5703125" style="23" customWidth="1"/>
    <col min="4615" max="4615" width="15.1406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0.5703125" style="23" customWidth="1"/>
    <col min="4871" max="4871" width="15.1406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0.5703125" style="23" customWidth="1"/>
    <col min="5127" max="5127" width="15.1406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0.5703125" style="23" customWidth="1"/>
    <col min="5383" max="5383" width="15.1406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0.5703125" style="23" customWidth="1"/>
    <col min="5639" max="5639" width="15.1406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0.5703125" style="23" customWidth="1"/>
    <col min="5895" max="5895" width="15.1406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0.5703125" style="23" customWidth="1"/>
    <col min="6151" max="6151" width="15.1406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0.5703125" style="23" customWidth="1"/>
    <col min="6407" max="6407" width="15.1406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0.5703125" style="23" customWidth="1"/>
    <col min="6663" max="6663" width="15.1406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0.5703125" style="23" customWidth="1"/>
    <col min="6919" max="6919" width="15.1406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0.5703125" style="23" customWidth="1"/>
    <col min="7175" max="7175" width="15.1406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0.5703125" style="23" customWidth="1"/>
    <col min="7431" max="7431" width="15.1406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0.5703125" style="23" customWidth="1"/>
    <col min="7687" max="7687" width="15.1406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0.5703125" style="23" customWidth="1"/>
    <col min="7943" max="7943" width="15.1406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0.5703125" style="23" customWidth="1"/>
    <col min="8199" max="8199" width="15.1406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0.5703125" style="23" customWidth="1"/>
    <col min="8455" max="8455" width="15.1406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0.5703125" style="23" customWidth="1"/>
    <col min="8711" max="8711" width="15.1406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0.5703125" style="23" customWidth="1"/>
    <col min="8967" max="8967" width="15.1406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0.5703125" style="23" customWidth="1"/>
    <col min="9223" max="9223" width="15.1406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0.5703125" style="23" customWidth="1"/>
    <col min="9479" max="9479" width="15.1406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0.5703125" style="23" customWidth="1"/>
    <col min="9735" max="9735" width="15.1406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0.5703125" style="23" customWidth="1"/>
    <col min="9991" max="9991" width="15.1406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0.5703125" style="23" customWidth="1"/>
    <col min="10247" max="10247" width="15.1406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0.5703125" style="23" customWidth="1"/>
    <col min="10503" max="10503" width="15.1406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0.5703125" style="23" customWidth="1"/>
    <col min="10759" max="10759" width="15.1406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0.5703125" style="23" customWidth="1"/>
    <col min="11015" max="11015" width="15.1406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0.5703125" style="23" customWidth="1"/>
    <col min="11271" max="11271" width="15.1406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0.5703125" style="23" customWidth="1"/>
    <col min="11527" max="11527" width="15.1406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0.5703125" style="23" customWidth="1"/>
    <col min="11783" max="11783" width="15.1406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0.5703125" style="23" customWidth="1"/>
    <col min="12039" max="12039" width="15.1406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0.5703125" style="23" customWidth="1"/>
    <col min="12295" max="12295" width="15.1406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0.5703125" style="23" customWidth="1"/>
    <col min="12551" max="12551" width="15.1406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0.5703125" style="23" customWidth="1"/>
    <col min="12807" max="12807" width="15.1406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0.5703125" style="23" customWidth="1"/>
    <col min="13063" max="13063" width="15.1406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0.5703125" style="23" customWidth="1"/>
    <col min="13319" max="13319" width="15.1406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0.5703125" style="23" customWidth="1"/>
    <col min="13575" max="13575" width="15.1406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0.5703125" style="23" customWidth="1"/>
    <col min="13831" max="13831" width="15.1406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0.5703125" style="23" customWidth="1"/>
    <col min="14087" max="14087" width="15.1406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0.5703125" style="23" customWidth="1"/>
    <col min="14343" max="14343" width="15.1406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0.5703125" style="23" customWidth="1"/>
    <col min="14599" max="14599" width="15.1406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0.5703125" style="23" customWidth="1"/>
    <col min="14855" max="14855" width="15.1406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0.5703125" style="23" customWidth="1"/>
    <col min="15111" max="15111" width="15.1406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0.5703125" style="23" customWidth="1"/>
    <col min="15367" max="15367" width="15.1406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0.5703125" style="23" customWidth="1"/>
    <col min="15623" max="15623" width="15.1406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0.5703125" style="23" customWidth="1"/>
    <col min="15879" max="15879" width="15.1406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0.5703125" style="23" customWidth="1"/>
    <col min="16135" max="16135" width="15.1406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1721</v>
      </c>
      <c r="B10" s="77"/>
      <c r="C10" s="77"/>
      <c r="D10" s="77"/>
      <c r="E10" s="77"/>
      <c r="F10" s="77"/>
      <c r="G10" s="77"/>
    </row>
    <row r="11" spans="1:69" ht="20.25" customHeight="1">
      <c r="A11" s="77"/>
      <c r="B11" s="77"/>
      <c r="C11" s="77"/>
      <c r="D11" s="77"/>
      <c r="E11" s="77"/>
      <c r="F11" s="77"/>
      <c r="G11" s="77"/>
    </row>
    <row r="12" spans="1:69" ht="20.25" customHeight="1">
      <c r="A12" s="77"/>
      <c r="B12" s="77"/>
      <c r="C12" s="77"/>
      <c r="D12" s="77"/>
      <c r="E12" s="77"/>
      <c r="F12" s="77"/>
      <c r="G12" s="77"/>
    </row>
    <row r="13" spans="1:69" ht="38.25" customHeight="1">
      <c r="A13" s="77"/>
      <c r="B13" s="77"/>
      <c r="C13" s="77"/>
      <c r="D13" s="77"/>
      <c r="E13" s="77"/>
      <c r="F13" s="77"/>
      <c r="G13" s="77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41.25" thickBot="1">
      <c r="B19" s="46" t="str">
        <f>HYPERLINK("#'"&amp;$H19&amp;"'!A1",MID($H19,5,4))</f>
        <v>E001</v>
      </c>
      <c r="C19" s="5" t="s">
        <v>1722</v>
      </c>
      <c r="D19" s="6">
        <v>200</v>
      </c>
      <c r="E19" s="7" t="s">
        <v>1723</v>
      </c>
      <c r="H19" s="23" t="s">
        <v>1724</v>
      </c>
    </row>
    <row r="20" spans="2:8" ht="27.75" thickBot="1">
      <c r="B20" s="46" t="str">
        <f>HYPERLINK("#'"&amp;$H20&amp;"'!A1",MID($H20,5,4))</f>
        <v>E002</v>
      </c>
      <c r="C20" s="16" t="s">
        <v>1725</v>
      </c>
      <c r="D20" s="17">
        <v>100</v>
      </c>
      <c r="E20" s="18" t="s">
        <v>1726</v>
      </c>
      <c r="H20" s="23" t="s">
        <v>1727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topLeftCell="A11" workbookViewId="0">
      <selection activeCell="C22" sqref="C22"/>
    </sheetView>
  </sheetViews>
  <sheetFormatPr baseColWidth="10" defaultRowHeight="15"/>
  <cols>
    <col min="1" max="1" width="30.7109375" customWidth="1"/>
    <col min="2" max="2" width="20.7109375" customWidth="1"/>
    <col min="3" max="3" width="50.7109375" customWidth="1"/>
    <col min="4" max="4" width="20.7109375" customWidth="1"/>
    <col min="5" max="5" width="60.7109375" customWidth="1"/>
    <col min="6" max="6" width="22" customWidth="1"/>
    <col min="7" max="7" width="7.570312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2" customWidth="1"/>
    <col min="263" max="263" width="7.5703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2" customWidth="1"/>
    <col min="519" max="519" width="7.5703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2" customWidth="1"/>
    <col min="775" max="775" width="7.5703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2" customWidth="1"/>
    <col min="1031" max="1031" width="7.5703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2" customWidth="1"/>
    <col min="1287" max="1287" width="7.5703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2" customWidth="1"/>
    <col min="1543" max="1543" width="7.5703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2" customWidth="1"/>
    <col min="1799" max="1799" width="7.5703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2" customWidth="1"/>
    <col min="2055" max="2055" width="7.5703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2" customWidth="1"/>
    <col min="2311" max="2311" width="7.5703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2" customWidth="1"/>
    <col min="2567" max="2567" width="7.5703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2" customWidth="1"/>
    <col min="2823" max="2823" width="7.5703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2" customWidth="1"/>
    <col min="3079" max="3079" width="7.5703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2" customWidth="1"/>
    <col min="3335" max="3335" width="7.5703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2" customWidth="1"/>
    <col min="3591" max="3591" width="7.5703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2" customWidth="1"/>
    <col min="3847" max="3847" width="7.5703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2" customWidth="1"/>
    <col min="4103" max="4103" width="7.5703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2" customWidth="1"/>
    <col min="4359" max="4359" width="7.5703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2" customWidth="1"/>
    <col min="4615" max="4615" width="7.5703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2" customWidth="1"/>
    <col min="4871" max="4871" width="7.5703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2" customWidth="1"/>
    <col min="5127" max="5127" width="7.5703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2" customWidth="1"/>
    <col min="5383" max="5383" width="7.5703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2" customWidth="1"/>
    <col min="5639" max="5639" width="7.5703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2" customWidth="1"/>
    <col min="5895" max="5895" width="7.5703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2" customWidth="1"/>
    <col min="6151" max="6151" width="7.5703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2" customWidth="1"/>
    <col min="6407" max="6407" width="7.5703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2" customWidth="1"/>
    <col min="6663" max="6663" width="7.5703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2" customWidth="1"/>
    <col min="6919" max="6919" width="7.5703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2" customWidth="1"/>
    <col min="7175" max="7175" width="7.5703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2" customWidth="1"/>
    <col min="7431" max="7431" width="7.5703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2" customWidth="1"/>
    <col min="7687" max="7687" width="7.5703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2" customWidth="1"/>
    <col min="7943" max="7943" width="7.5703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2" customWidth="1"/>
    <col min="8199" max="8199" width="7.5703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2" customWidth="1"/>
    <col min="8455" max="8455" width="7.5703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2" customWidth="1"/>
    <col min="8711" max="8711" width="7.5703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2" customWidth="1"/>
    <col min="8967" max="8967" width="7.5703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2" customWidth="1"/>
    <col min="9223" max="9223" width="7.5703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2" customWidth="1"/>
    <col min="9479" max="9479" width="7.5703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2" customWidth="1"/>
    <col min="9735" max="9735" width="7.5703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2" customWidth="1"/>
    <col min="9991" max="9991" width="7.5703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2" customWidth="1"/>
    <col min="10247" max="10247" width="7.5703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2" customWidth="1"/>
    <col min="10503" max="10503" width="7.5703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2" customWidth="1"/>
    <col min="10759" max="10759" width="7.5703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2" customWidth="1"/>
    <col min="11015" max="11015" width="7.5703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2" customWidth="1"/>
    <col min="11271" max="11271" width="7.5703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2" customWidth="1"/>
    <col min="11527" max="11527" width="7.5703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2" customWidth="1"/>
    <col min="11783" max="11783" width="7.5703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2" customWidth="1"/>
    <col min="12039" max="12039" width="7.5703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2" customWidth="1"/>
    <col min="12295" max="12295" width="7.5703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2" customWidth="1"/>
    <col min="12551" max="12551" width="7.5703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2" customWidth="1"/>
    <col min="12807" max="12807" width="7.5703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2" customWidth="1"/>
    <col min="13063" max="13063" width="7.5703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2" customWidth="1"/>
    <col min="13319" max="13319" width="7.5703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2" customWidth="1"/>
    <col min="13575" max="13575" width="7.5703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2" customWidth="1"/>
    <col min="13831" max="13831" width="7.5703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2" customWidth="1"/>
    <col min="14087" max="14087" width="7.5703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2" customWidth="1"/>
    <col min="14343" max="14343" width="7.5703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2" customWidth="1"/>
    <col min="14599" max="14599" width="7.5703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2" customWidth="1"/>
    <col min="14855" max="14855" width="7.5703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2" customWidth="1"/>
    <col min="15111" max="15111" width="7.5703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2" customWidth="1"/>
    <col min="15367" max="15367" width="7.5703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2" customWidth="1"/>
    <col min="15623" max="15623" width="7.5703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2" customWidth="1"/>
    <col min="15879" max="15879" width="7.5703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2" customWidth="1"/>
    <col min="16135" max="16135" width="7.57031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1728</v>
      </c>
      <c r="B10" s="58"/>
      <c r="C10" s="58"/>
      <c r="D10" s="58"/>
      <c r="E10" s="58"/>
      <c r="F10" s="58"/>
      <c r="G10" s="58"/>
    </row>
    <row r="11" spans="1:7" ht="20.25" customHeight="1">
      <c r="A11" s="58"/>
      <c r="B11" s="58"/>
      <c r="C11" s="58"/>
      <c r="D11" s="58"/>
      <c r="E11" s="58"/>
      <c r="F11" s="58"/>
      <c r="G11" s="58"/>
    </row>
    <row r="12" spans="1:7" ht="20.25" customHeight="1">
      <c r="A12" s="58"/>
      <c r="B12" s="58"/>
      <c r="C12" s="58"/>
      <c r="D12" s="58"/>
      <c r="E12" s="58"/>
      <c r="F12" s="58"/>
      <c r="G12" s="58"/>
    </row>
    <row r="13" spans="1:7" ht="20.25" customHeight="1">
      <c r="A13" s="58"/>
      <c r="B13" s="58"/>
      <c r="C13" s="58"/>
      <c r="D13" s="58"/>
      <c r="E13" s="58"/>
      <c r="F13" s="58"/>
      <c r="G13" s="58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">
      <c r="B19" s="42" t="str">
        <f>HYPERLINK("#'"&amp;$H19&amp;"'!A1",MID($H19,5,4))</f>
        <v>E003</v>
      </c>
      <c r="C19" s="8" t="s">
        <v>1729</v>
      </c>
      <c r="D19" s="9" t="s">
        <v>1730</v>
      </c>
      <c r="E19" s="10" t="s">
        <v>1731</v>
      </c>
      <c r="H19" t="s">
        <v>1732</v>
      </c>
    </row>
    <row r="20" spans="2:8">
      <c r="B20" s="11"/>
      <c r="C20" s="12"/>
      <c r="D20" s="13" t="s">
        <v>1733</v>
      </c>
      <c r="E20" s="14" t="s">
        <v>1734</v>
      </c>
      <c r="H20" t="s">
        <v>14</v>
      </c>
    </row>
    <row r="21" spans="2:8" ht="27">
      <c r="B21" s="11"/>
      <c r="C21" s="12"/>
      <c r="D21" s="13" t="s">
        <v>1735</v>
      </c>
      <c r="E21" s="14" t="s">
        <v>1736</v>
      </c>
      <c r="H21" t="s">
        <v>14</v>
      </c>
    </row>
    <row r="22" spans="2:8" ht="27">
      <c r="B22" s="11"/>
      <c r="C22" s="12"/>
      <c r="D22" s="13" t="s">
        <v>1737</v>
      </c>
      <c r="E22" s="14" t="s">
        <v>1738</v>
      </c>
      <c r="H22" t="s">
        <v>14</v>
      </c>
    </row>
    <row r="23" spans="2:8" ht="27">
      <c r="B23" s="11"/>
      <c r="C23" s="12"/>
      <c r="D23" s="13" t="s">
        <v>1739</v>
      </c>
      <c r="E23" s="14" t="s">
        <v>1740</v>
      </c>
      <c r="H23" t="s">
        <v>14</v>
      </c>
    </row>
    <row r="24" spans="2:8" ht="27">
      <c r="B24" s="11"/>
      <c r="C24" s="12"/>
      <c r="D24" s="13" t="s">
        <v>1741</v>
      </c>
      <c r="E24" s="14" t="s">
        <v>1742</v>
      </c>
      <c r="H24" t="s">
        <v>14</v>
      </c>
    </row>
    <row r="25" spans="2:8">
      <c r="B25" s="11"/>
      <c r="C25" s="12"/>
      <c r="D25" s="13" t="s">
        <v>1743</v>
      </c>
      <c r="E25" s="14" t="s">
        <v>1744</v>
      </c>
      <c r="H25" t="s">
        <v>14</v>
      </c>
    </row>
    <row r="26" spans="2:8" ht="27">
      <c r="B26" s="11"/>
      <c r="C26" s="12"/>
      <c r="D26" s="13" t="s">
        <v>1745</v>
      </c>
      <c r="E26" s="14" t="s">
        <v>1746</v>
      </c>
      <c r="H26" t="s">
        <v>14</v>
      </c>
    </row>
    <row r="27" spans="2:8">
      <c r="B27" s="11"/>
      <c r="C27" s="12"/>
      <c r="D27" s="13" t="s">
        <v>1747</v>
      </c>
      <c r="E27" s="14" t="s">
        <v>1748</v>
      </c>
      <c r="H27" t="s">
        <v>14</v>
      </c>
    </row>
    <row r="28" spans="2:8">
      <c r="B28" s="11"/>
      <c r="C28" s="12"/>
      <c r="D28" s="13" t="s">
        <v>1749</v>
      </c>
      <c r="E28" s="14" t="s">
        <v>1750</v>
      </c>
      <c r="H28" t="s">
        <v>14</v>
      </c>
    </row>
    <row r="29" spans="2:8">
      <c r="B29" s="11"/>
      <c r="C29" s="12"/>
      <c r="D29" s="13" t="s">
        <v>1751</v>
      </c>
      <c r="E29" s="14" t="s">
        <v>1752</v>
      </c>
      <c r="H29" t="s">
        <v>14</v>
      </c>
    </row>
    <row r="30" spans="2:8" ht="27">
      <c r="B30" s="11"/>
      <c r="C30" s="12"/>
      <c r="D30" s="13" t="s">
        <v>1753</v>
      </c>
      <c r="E30" s="14" t="s">
        <v>1754</v>
      </c>
      <c r="H30" t="s">
        <v>14</v>
      </c>
    </row>
    <row r="31" spans="2:8">
      <c r="B31" s="11"/>
      <c r="C31" s="12"/>
      <c r="D31" s="13" t="s">
        <v>1755</v>
      </c>
      <c r="E31" s="14" t="s">
        <v>1756</v>
      </c>
      <c r="H31" t="s">
        <v>14</v>
      </c>
    </row>
    <row r="32" spans="2:8" ht="27">
      <c r="B32" s="11"/>
      <c r="C32" s="12"/>
      <c r="D32" s="13" t="s">
        <v>1757</v>
      </c>
      <c r="E32" s="14" t="s">
        <v>1758</v>
      </c>
      <c r="H32" t="s">
        <v>14</v>
      </c>
    </row>
    <row r="33" spans="2:8">
      <c r="B33" s="11"/>
      <c r="C33" s="12"/>
      <c r="D33" s="13" t="s">
        <v>1759</v>
      </c>
      <c r="E33" s="14" t="s">
        <v>1760</v>
      </c>
      <c r="H33" t="s">
        <v>14</v>
      </c>
    </row>
    <row r="34" spans="2:8">
      <c r="B34" s="11"/>
      <c r="C34" s="12"/>
      <c r="D34" s="13" t="s">
        <v>1761</v>
      </c>
      <c r="E34" s="14" t="s">
        <v>1762</v>
      </c>
      <c r="H34" t="s">
        <v>14</v>
      </c>
    </row>
    <row r="35" spans="2:8">
      <c r="B35" s="11"/>
      <c r="C35" s="12"/>
      <c r="D35" s="13" t="s">
        <v>1763</v>
      </c>
      <c r="E35" s="14" t="s">
        <v>1764</v>
      </c>
      <c r="H35" t="s">
        <v>14</v>
      </c>
    </row>
    <row r="36" spans="2:8">
      <c r="B36" s="11"/>
      <c r="C36" s="12"/>
      <c r="D36" s="13" t="s">
        <v>1765</v>
      </c>
      <c r="E36" s="14" t="s">
        <v>1766</v>
      </c>
      <c r="H36" t="s">
        <v>14</v>
      </c>
    </row>
    <row r="37" spans="2:8" ht="27">
      <c r="B37" s="11"/>
      <c r="C37" s="12"/>
      <c r="D37" s="13" t="s">
        <v>1767</v>
      </c>
      <c r="E37" s="14" t="s">
        <v>1768</v>
      </c>
      <c r="H37" t="s">
        <v>14</v>
      </c>
    </row>
    <row r="38" spans="2:8">
      <c r="B38" s="11"/>
      <c r="C38" s="12"/>
      <c r="D38" s="13" t="s">
        <v>1769</v>
      </c>
      <c r="E38" s="14" t="s">
        <v>1770</v>
      </c>
      <c r="H38" t="s">
        <v>14</v>
      </c>
    </row>
    <row r="39" spans="2:8">
      <c r="B39" s="11"/>
      <c r="C39" s="12"/>
      <c r="D39" s="13" t="s">
        <v>1771</v>
      </c>
      <c r="E39" s="14" t="s">
        <v>1772</v>
      </c>
      <c r="H39" t="s">
        <v>14</v>
      </c>
    </row>
    <row r="40" spans="2:8" ht="27">
      <c r="B40" s="11"/>
      <c r="C40" s="12"/>
      <c r="D40" s="13" t="s">
        <v>1773</v>
      </c>
      <c r="E40" s="14" t="s">
        <v>1774</v>
      </c>
      <c r="H40" t="s">
        <v>14</v>
      </c>
    </row>
    <row r="41" spans="2:8" ht="27">
      <c r="B41" s="11"/>
      <c r="C41" s="12"/>
      <c r="D41" s="13" t="s">
        <v>1775</v>
      </c>
      <c r="E41" s="14" t="s">
        <v>1776</v>
      </c>
      <c r="H41" t="s">
        <v>14</v>
      </c>
    </row>
    <row r="42" spans="2:8" ht="27">
      <c r="B42" s="11"/>
      <c r="C42" s="12"/>
      <c r="D42" s="13" t="s">
        <v>1777</v>
      </c>
      <c r="E42" s="14" t="s">
        <v>1778</v>
      </c>
      <c r="H42" t="s">
        <v>14</v>
      </c>
    </row>
    <row r="43" spans="2:8">
      <c r="B43" s="11"/>
      <c r="C43" s="12"/>
      <c r="D43" s="13" t="s">
        <v>1779</v>
      </c>
      <c r="E43" s="14" t="s">
        <v>1780</v>
      </c>
      <c r="H43" t="s">
        <v>14</v>
      </c>
    </row>
    <row r="44" spans="2:8" ht="27">
      <c r="B44" s="11"/>
      <c r="C44" s="12"/>
      <c r="D44" s="13" t="s">
        <v>1781</v>
      </c>
      <c r="E44" s="14" t="s">
        <v>1782</v>
      </c>
      <c r="H44" t="s">
        <v>14</v>
      </c>
    </row>
    <row r="45" spans="2:8" ht="27.75" thickBot="1">
      <c r="B45" s="15"/>
      <c r="C45" s="16"/>
      <c r="D45" s="17" t="s">
        <v>1783</v>
      </c>
      <c r="E45" s="18" t="s">
        <v>1784</v>
      </c>
      <c r="H45" t="s">
        <v>14</v>
      </c>
    </row>
    <row r="46" spans="2:8" ht="27.75" thickBot="1">
      <c r="B46" s="43" t="str">
        <f>HYPERLINK("#'"&amp;$H46&amp;"'!A1",MID($H46,5,4))</f>
        <v>F002</v>
      </c>
      <c r="C46" s="12" t="s">
        <v>1785</v>
      </c>
      <c r="D46" s="13" t="s">
        <v>1786</v>
      </c>
      <c r="E46" s="14" t="s">
        <v>1787</v>
      </c>
      <c r="H46" t="s">
        <v>1788</v>
      </c>
    </row>
    <row r="47" spans="2:8" ht="27">
      <c r="B47" s="42" t="str">
        <f>HYPERLINK("#'"&amp;$H47&amp;"'!A1",MID($H47,5,4))</f>
        <v>K010</v>
      </c>
      <c r="C47" s="8" t="s">
        <v>1789</v>
      </c>
      <c r="D47" s="9" t="s">
        <v>1730</v>
      </c>
      <c r="E47" s="10" t="s">
        <v>1731</v>
      </c>
      <c r="H47" t="s">
        <v>1790</v>
      </c>
    </row>
    <row r="48" spans="2:8">
      <c r="B48" s="11"/>
      <c r="C48" s="12"/>
      <c r="D48" s="13" t="s">
        <v>1733</v>
      </c>
      <c r="E48" s="14" t="s">
        <v>1734</v>
      </c>
      <c r="H48" t="s">
        <v>14</v>
      </c>
    </row>
    <row r="49" spans="2:8" ht="27">
      <c r="B49" s="11"/>
      <c r="C49" s="12"/>
      <c r="D49" s="13" t="s">
        <v>1735</v>
      </c>
      <c r="E49" s="14" t="s">
        <v>1736</v>
      </c>
      <c r="H49" t="s">
        <v>14</v>
      </c>
    </row>
    <row r="50" spans="2:8" ht="27">
      <c r="B50" s="11"/>
      <c r="C50" s="12"/>
      <c r="D50" s="13" t="s">
        <v>1737</v>
      </c>
      <c r="E50" s="14" t="s">
        <v>1738</v>
      </c>
      <c r="H50" t="s">
        <v>14</v>
      </c>
    </row>
    <row r="51" spans="2:8" ht="27">
      <c r="B51" s="11"/>
      <c r="C51" s="12"/>
      <c r="D51" s="13" t="s">
        <v>1739</v>
      </c>
      <c r="E51" s="14" t="s">
        <v>1740</v>
      </c>
      <c r="H51" t="s">
        <v>14</v>
      </c>
    </row>
    <row r="52" spans="2:8" ht="27">
      <c r="B52" s="11"/>
      <c r="C52" s="12"/>
      <c r="D52" s="13" t="s">
        <v>1741</v>
      </c>
      <c r="E52" s="14" t="s">
        <v>1742</v>
      </c>
      <c r="H52" t="s">
        <v>14</v>
      </c>
    </row>
    <row r="53" spans="2:8">
      <c r="B53" s="11"/>
      <c r="C53" s="12"/>
      <c r="D53" s="13" t="s">
        <v>1743</v>
      </c>
      <c r="E53" s="14" t="s">
        <v>1744</v>
      </c>
      <c r="H53" t="s">
        <v>14</v>
      </c>
    </row>
    <row r="54" spans="2:8" ht="27">
      <c r="B54" s="11"/>
      <c r="C54" s="12"/>
      <c r="D54" s="13" t="s">
        <v>1745</v>
      </c>
      <c r="E54" s="14" t="s">
        <v>1746</v>
      </c>
      <c r="H54" t="s">
        <v>14</v>
      </c>
    </row>
    <row r="55" spans="2:8">
      <c r="B55" s="11"/>
      <c r="C55" s="12"/>
      <c r="D55" s="13" t="s">
        <v>1747</v>
      </c>
      <c r="E55" s="14" t="s">
        <v>1748</v>
      </c>
      <c r="H55" t="s">
        <v>14</v>
      </c>
    </row>
    <row r="56" spans="2:8">
      <c r="B56" s="11"/>
      <c r="C56" s="12"/>
      <c r="D56" s="13" t="s">
        <v>1749</v>
      </c>
      <c r="E56" s="14" t="s">
        <v>1750</v>
      </c>
      <c r="H56" t="s">
        <v>14</v>
      </c>
    </row>
    <row r="57" spans="2:8">
      <c r="B57" s="11"/>
      <c r="C57" s="12"/>
      <c r="D57" s="13" t="s">
        <v>1751</v>
      </c>
      <c r="E57" s="14" t="s">
        <v>1752</v>
      </c>
      <c r="H57" t="s">
        <v>14</v>
      </c>
    </row>
    <row r="58" spans="2:8" ht="27">
      <c r="B58" s="11"/>
      <c r="C58" s="12"/>
      <c r="D58" s="13" t="s">
        <v>1753</v>
      </c>
      <c r="E58" s="14" t="s">
        <v>1754</v>
      </c>
      <c r="H58" t="s">
        <v>14</v>
      </c>
    </row>
    <row r="59" spans="2:8">
      <c r="B59" s="11"/>
      <c r="C59" s="12"/>
      <c r="D59" s="13" t="s">
        <v>1755</v>
      </c>
      <c r="E59" s="14" t="s">
        <v>1756</v>
      </c>
      <c r="H59" t="s">
        <v>14</v>
      </c>
    </row>
    <row r="60" spans="2:8" ht="27">
      <c r="B60" s="11"/>
      <c r="C60" s="12"/>
      <c r="D60" s="13" t="s">
        <v>1757</v>
      </c>
      <c r="E60" s="14" t="s">
        <v>1758</v>
      </c>
      <c r="H60" t="s">
        <v>14</v>
      </c>
    </row>
    <row r="61" spans="2:8">
      <c r="B61" s="11"/>
      <c r="C61" s="12"/>
      <c r="D61" s="13" t="s">
        <v>1759</v>
      </c>
      <c r="E61" s="14" t="s">
        <v>1760</v>
      </c>
      <c r="H61" t="s">
        <v>14</v>
      </c>
    </row>
    <row r="62" spans="2:8">
      <c r="B62" s="11"/>
      <c r="C62" s="12"/>
      <c r="D62" s="13" t="s">
        <v>1761</v>
      </c>
      <c r="E62" s="14" t="s">
        <v>1762</v>
      </c>
      <c r="H62" t="s">
        <v>14</v>
      </c>
    </row>
    <row r="63" spans="2:8">
      <c r="B63" s="11"/>
      <c r="C63" s="12"/>
      <c r="D63" s="13" t="s">
        <v>1763</v>
      </c>
      <c r="E63" s="14" t="s">
        <v>1764</v>
      </c>
      <c r="H63" t="s">
        <v>14</v>
      </c>
    </row>
    <row r="64" spans="2:8">
      <c r="B64" s="11"/>
      <c r="C64" s="12"/>
      <c r="D64" s="13" t="s">
        <v>1765</v>
      </c>
      <c r="E64" s="14" t="s">
        <v>1766</v>
      </c>
      <c r="H64" t="s">
        <v>14</v>
      </c>
    </row>
    <row r="65" spans="2:8">
      <c r="B65" s="11"/>
      <c r="C65" s="12"/>
      <c r="D65" s="13" t="s">
        <v>1771</v>
      </c>
      <c r="E65" s="14" t="s">
        <v>1772</v>
      </c>
      <c r="H65" t="s">
        <v>14</v>
      </c>
    </row>
    <row r="66" spans="2:8" ht="27">
      <c r="B66" s="11"/>
      <c r="C66" s="12"/>
      <c r="D66" s="13" t="s">
        <v>1773</v>
      </c>
      <c r="E66" s="14" t="s">
        <v>1774</v>
      </c>
      <c r="H66" t="s">
        <v>14</v>
      </c>
    </row>
    <row r="67" spans="2:8" ht="27">
      <c r="B67" s="11"/>
      <c r="C67" s="12"/>
      <c r="D67" s="13" t="s">
        <v>1775</v>
      </c>
      <c r="E67" s="14" t="s">
        <v>1776</v>
      </c>
      <c r="H67" t="s">
        <v>14</v>
      </c>
    </row>
    <row r="68" spans="2:8" ht="27">
      <c r="B68" s="11"/>
      <c r="C68" s="12"/>
      <c r="D68" s="13" t="s">
        <v>1777</v>
      </c>
      <c r="E68" s="14" t="s">
        <v>1778</v>
      </c>
      <c r="H68" t="s">
        <v>14</v>
      </c>
    </row>
    <row r="69" spans="2:8">
      <c r="B69" s="11"/>
      <c r="C69" s="12"/>
      <c r="D69" s="13" t="s">
        <v>1779</v>
      </c>
      <c r="E69" s="14" t="s">
        <v>1780</v>
      </c>
      <c r="H69" t="s">
        <v>14</v>
      </c>
    </row>
    <row r="70" spans="2:8" ht="27">
      <c r="B70" s="11"/>
      <c r="C70" s="12"/>
      <c r="D70" s="13" t="s">
        <v>1781</v>
      </c>
      <c r="E70" s="14" t="s">
        <v>1782</v>
      </c>
      <c r="H70" t="s">
        <v>14</v>
      </c>
    </row>
    <row r="71" spans="2:8" ht="27.75" thickBot="1">
      <c r="B71" s="15"/>
      <c r="C71" s="16"/>
      <c r="D71" s="17" t="s">
        <v>1783</v>
      </c>
      <c r="E71" s="18" t="s">
        <v>1784</v>
      </c>
      <c r="H71" t="s">
        <v>14</v>
      </c>
    </row>
    <row r="72" spans="2:8" ht="27.75" thickBot="1">
      <c r="B72" s="46" t="str">
        <f t="shared" ref="B72:B78" si="0">HYPERLINK("#'"&amp;$H72&amp;"'!A1",MID($H72,5,4))</f>
        <v>P001</v>
      </c>
      <c r="C72" s="8" t="s">
        <v>1791</v>
      </c>
      <c r="D72" s="9" t="s">
        <v>1786</v>
      </c>
      <c r="E72" s="10" t="s">
        <v>1787</v>
      </c>
      <c r="H72" t="s">
        <v>1792</v>
      </c>
    </row>
    <row r="73" spans="2:8" ht="15.75" thickBot="1">
      <c r="B73" s="46" t="str">
        <f t="shared" si="0"/>
        <v>S190</v>
      </c>
      <c r="C73" s="5" t="s">
        <v>1793</v>
      </c>
      <c r="D73" s="6" t="s">
        <v>1786</v>
      </c>
      <c r="E73" s="7" t="s">
        <v>1787</v>
      </c>
      <c r="H73" t="s">
        <v>1794</v>
      </c>
    </row>
    <row r="74" spans="2:8" ht="15.75" thickBot="1">
      <c r="B74" s="46" t="str">
        <f t="shared" si="0"/>
        <v>S191</v>
      </c>
      <c r="C74" s="16" t="s">
        <v>1795</v>
      </c>
      <c r="D74" s="17" t="s">
        <v>1786</v>
      </c>
      <c r="E74" s="18" t="s">
        <v>1787</v>
      </c>
      <c r="H74" t="s">
        <v>1796</v>
      </c>
    </row>
    <row r="75" spans="2:8" ht="41.25" thickBot="1">
      <c r="B75" s="46" t="str">
        <f t="shared" si="0"/>
        <v>S192</v>
      </c>
      <c r="C75" s="16" t="s">
        <v>1797</v>
      </c>
      <c r="D75" s="17" t="s">
        <v>1786</v>
      </c>
      <c r="E75" s="18" t="s">
        <v>1787</v>
      </c>
      <c r="H75" t="s">
        <v>1798</v>
      </c>
    </row>
    <row r="76" spans="2:8" ht="27.75" thickBot="1">
      <c r="B76" s="46" t="str">
        <f t="shared" si="0"/>
        <v>S236</v>
      </c>
      <c r="C76" s="16" t="s">
        <v>1799</v>
      </c>
      <c r="D76" s="17" t="s">
        <v>1786</v>
      </c>
      <c r="E76" s="18" t="s">
        <v>1787</v>
      </c>
      <c r="H76" t="s">
        <v>1800</v>
      </c>
    </row>
    <row r="77" spans="2:8" ht="27.75" thickBot="1">
      <c r="B77" s="46" t="str">
        <f t="shared" si="0"/>
        <v>S278</v>
      </c>
      <c r="C77" s="16" t="s">
        <v>1801</v>
      </c>
      <c r="D77" s="17" t="s">
        <v>1786</v>
      </c>
      <c r="E77" s="18" t="s">
        <v>1787</v>
      </c>
      <c r="H77" t="s">
        <v>1802</v>
      </c>
    </row>
    <row r="78" spans="2:8" ht="27.75" thickBot="1">
      <c r="B78" s="46" t="str">
        <f t="shared" si="0"/>
        <v>U003</v>
      </c>
      <c r="C78" s="16" t="s">
        <v>1803</v>
      </c>
      <c r="D78" s="17" t="s">
        <v>1786</v>
      </c>
      <c r="E78" s="18" t="s">
        <v>1787</v>
      </c>
      <c r="H78" t="s">
        <v>1804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6"/>
  <sheetViews>
    <sheetView topLeftCell="A6" workbookViewId="0">
      <selection activeCell="B19" sqref="B19:B46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0.5703125" style="23" customWidth="1"/>
    <col min="8" max="8" width="11.42578125" style="23" hidden="1" customWidth="1"/>
    <col min="9" max="16384" width="11.42578125" style="23"/>
  </cols>
  <sheetData>
    <row r="1" spans="1:69" customFormat="1" ht="48.75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>
      <c r="A10" s="64" t="s">
        <v>1805</v>
      </c>
      <c r="B10" s="64"/>
      <c r="C10" s="77"/>
      <c r="D10" s="77"/>
      <c r="E10" s="77"/>
      <c r="F10" s="77"/>
      <c r="G10" s="77"/>
    </row>
    <row r="11" spans="1:69">
      <c r="A11" s="77"/>
      <c r="B11" s="77"/>
      <c r="C11" s="77"/>
      <c r="D11" s="77"/>
      <c r="E11" s="77"/>
      <c r="F11" s="77"/>
      <c r="G11" s="77"/>
    </row>
    <row r="12" spans="1:69">
      <c r="A12" s="77"/>
      <c r="B12" s="77"/>
      <c r="C12" s="77"/>
      <c r="D12" s="77"/>
      <c r="E12" s="77"/>
      <c r="F12" s="77"/>
      <c r="G12" s="77"/>
    </row>
    <row r="13" spans="1:69">
      <c r="A13" s="77"/>
      <c r="B13" s="77"/>
      <c r="C13" s="77"/>
      <c r="D13" s="77"/>
      <c r="E13" s="77"/>
      <c r="F13" s="77"/>
      <c r="G13" s="77"/>
    </row>
    <row r="16" spans="1:69" ht="66.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>
      <c r="B19" s="42" t="str">
        <f>HYPERLINK("#'"&amp;$H19&amp;"'!A1",MID($H19,5,4))</f>
        <v>G001</v>
      </c>
      <c r="C19" s="8" t="s">
        <v>1806</v>
      </c>
      <c r="D19" s="9">
        <v>100</v>
      </c>
      <c r="E19" s="10" t="s">
        <v>1807</v>
      </c>
      <c r="H19" s="23" t="s">
        <v>1808</v>
      </c>
    </row>
    <row r="20" spans="2:8">
      <c r="B20" s="11"/>
      <c r="C20" s="12"/>
      <c r="D20" s="13">
        <v>200</v>
      </c>
      <c r="E20" s="14" t="s">
        <v>1809</v>
      </c>
      <c r="H20" s="23" t="s">
        <v>14</v>
      </c>
    </row>
    <row r="21" spans="2:8">
      <c r="B21" s="11"/>
      <c r="C21" s="12"/>
      <c r="D21" s="13">
        <v>210</v>
      </c>
      <c r="E21" s="14" t="s">
        <v>1810</v>
      </c>
      <c r="H21" s="23" t="s">
        <v>14</v>
      </c>
    </row>
    <row r="22" spans="2:8">
      <c r="B22" s="11"/>
      <c r="C22" s="12"/>
      <c r="D22" s="13">
        <v>211</v>
      </c>
      <c r="E22" s="14" t="s">
        <v>999</v>
      </c>
      <c r="H22" s="23" t="s">
        <v>14</v>
      </c>
    </row>
    <row r="23" spans="2:8">
      <c r="B23" s="11"/>
      <c r="C23" s="12"/>
      <c r="D23" s="13">
        <v>212</v>
      </c>
      <c r="E23" s="14" t="s">
        <v>569</v>
      </c>
      <c r="H23" s="23" t="s">
        <v>14</v>
      </c>
    </row>
    <row r="24" spans="2:8">
      <c r="B24" s="11"/>
      <c r="C24" s="12"/>
      <c r="D24" s="13">
        <v>213</v>
      </c>
      <c r="E24" s="14" t="s">
        <v>1811</v>
      </c>
      <c r="H24" s="23" t="s">
        <v>14</v>
      </c>
    </row>
    <row r="25" spans="2:8">
      <c r="B25" s="11"/>
      <c r="C25" s="12"/>
      <c r="D25" s="13">
        <v>214</v>
      </c>
      <c r="E25" s="14" t="s">
        <v>1812</v>
      </c>
      <c r="H25" s="23" t="s">
        <v>14</v>
      </c>
    </row>
    <row r="26" spans="2:8">
      <c r="B26" s="11"/>
      <c r="C26" s="12"/>
      <c r="D26" s="13">
        <v>215</v>
      </c>
      <c r="E26" s="14" t="s">
        <v>1813</v>
      </c>
      <c r="H26" s="23" t="s">
        <v>14</v>
      </c>
    </row>
    <row r="27" spans="2:8">
      <c r="B27" s="11"/>
      <c r="C27" s="12"/>
      <c r="D27" s="13">
        <v>217</v>
      </c>
      <c r="E27" s="14" t="s">
        <v>1814</v>
      </c>
      <c r="H27" s="23" t="s">
        <v>14</v>
      </c>
    </row>
    <row r="28" spans="2:8" ht="27">
      <c r="B28" s="11"/>
      <c r="C28" s="12"/>
      <c r="D28" s="13">
        <v>218</v>
      </c>
      <c r="E28" s="14" t="s">
        <v>1815</v>
      </c>
      <c r="H28" s="23" t="s">
        <v>14</v>
      </c>
    </row>
    <row r="29" spans="2:8" ht="40.5">
      <c r="B29" s="11"/>
      <c r="C29" s="12"/>
      <c r="D29" s="13">
        <v>219</v>
      </c>
      <c r="E29" s="14" t="s">
        <v>1816</v>
      </c>
      <c r="H29" s="23" t="s">
        <v>14</v>
      </c>
    </row>
    <row r="30" spans="2:8">
      <c r="B30" s="11"/>
      <c r="C30" s="12"/>
      <c r="D30" s="13">
        <v>300</v>
      </c>
      <c r="E30" s="14" t="s">
        <v>1817</v>
      </c>
      <c r="H30" s="23" t="s">
        <v>14</v>
      </c>
    </row>
    <row r="31" spans="2:8" ht="27.75" thickBot="1">
      <c r="B31" s="11"/>
      <c r="C31" s="12"/>
      <c r="D31" s="13">
        <v>310</v>
      </c>
      <c r="E31" s="14" t="s">
        <v>1818</v>
      </c>
      <c r="H31" s="23" t="s">
        <v>14</v>
      </c>
    </row>
    <row r="32" spans="2:8">
      <c r="B32" s="42" t="str">
        <f>HYPERLINK("#'"&amp;$H32&amp;"'!A1",MID($H32,5,4))</f>
        <v>G002</v>
      </c>
      <c r="C32" s="8" t="s">
        <v>1819</v>
      </c>
      <c r="D32" s="9">
        <v>100</v>
      </c>
      <c r="E32" s="10" t="s">
        <v>1807</v>
      </c>
      <c r="H32" s="23" t="s">
        <v>1820</v>
      </c>
    </row>
    <row r="33" spans="2:8">
      <c r="B33" s="11"/>
      <c r="C33" s="12"/>
      <c r="D33" s="13">
        <v>200</v>
      </c>
      <c r="E33" s="14" t="s">
        <v>1809</v>
      </c>
      <c r="H33" s="23" t="s">
        <v>14</v>
      </c>
    </row>
    <row r="34" spans="2:8">
      <c r="B34" s="11"/>
      <c r="C34" s="12"/>
      <c r="D34" s="13">
        <v>210</v>
      </c>
      <c r="E34" s="14" t="s">
        <v>1810</v>
      </c>
      <c r="H34" s="23" t="s">
        <v>14</v>
      </c>
    </row>
    <row r="35" spans="2:8">
      <c r="B35" s="11"/>
      <c r="C35" s="12"/>
      <c r="D35" s="13">
        <v>211</v>
      </c>
      <c r="E35" s="14" t="s">
        <v>999</v>
      </c>
      <c r="H35" s="23" t="s">
        <v>14</v>
      </c>
    </row>
    <row r="36" spans="2:8">
      <c r="B36" s="11"/>
      <c r="C36" s="12"/>
      <c r="D36" s="13">
        <v>212</v>
      </c>
      <c r="E36" s="14" t="s">
        <v>569</v>
      </c>
      <c r="H36" s="23" t="s">
        <v>14</v>
      </c>
    </row>
    <row r="37" spans="2:8">
      <c r="B37" s="11"/>
      <c r="C37" s="12"/>
      <c r="D37" s="13">
        <v>214</v>
      </c>
      <c r="E37" s="14" t="s">
        <v>1812</v>
      </c>
      <c r="H37" s="23" t="s">
        <v>14</v>
      </c>
    </row>
    <row r="38" spans="2:8">
      <c r="B38" s="11"/>
      <c r="C38" s="12"/>
      <c r="D38" s="13">
        <v>216</v>
      </c>
      <c r="E38" s="14" t="s">
        <v>1821</v>
      </c>
      <c r="H38" s="23" t="s">
        <v>14</v>
      </c>
    </row>
    <row r="39" spans="2:8">
      <c r="B39" s="11"/>
      <c r="C39" s="12"/>
      <c r="D39" s="13">
        <v>217</v>
      </c>
      <c r="E39" s="14" t="s">
        <v>1814</v>
      </c>
      <c r="H39" s="23" t="s">
        <v>14</v>
      </c>
    </row>
    <row r="40" spans="2:8" ht="27">
      <c r="B40" s="11"/>
      <c r="C40" s="12"/>
      <c r="D40" s="13">
        <v>218</v>
      </c>
      <c r="E40" s="14" t="s">
        <v>1815</v>
      </c>
      <c r="H40" s="23" t="s">
        <v>14</v>
      </c>
    </row>
    <row r="41" spans="2:8" ht="40.5">
      <c r="B41" s="11"/>
      <c r="C41" s="12"/>
      <c r="D41" s="13">
        <v>219</v>
      </c>
      <c r="E41" s="14" t="s">
        <v>1816</v>
      </c>
      <c r="H41" s="23" t="s">
        <v>14</v>
      </c>
    </row>
    <row r="42" spans="2:8">
      <c r="B42" s="11"/>
      <c r="C42" s="12"/>
      <c r="D42" s="13">
        <v>300</v>
      </c>
      <c r="E42" s="14" t="s">
        <v>1817</v>
      </c>
      <c r="H42" s="23" t="s">
        <v>14</v>
      </c>
    </row>
    <row r="43" spans="2:8" ht="27">
      <c r="B43" s="11"/>
      <c r="C43" s="12"/>
      <c r="D43" s="13">
        <v>311</v>
      </c>
      <c r="E43" s="14" t="s">
        <v>1822</v>
      </c>
      <c r="H43" s="23" t="s">
        <v>14</v>
      </c>
    </row>
    <row r="44" spans="2:8" ht="27">
      <c r="B44" s="11"/>
      <c r="C44" s="12"/>
      <c r="D44" s="13">
        <v>312</v>
      </c>
      <c r="E44" s="14" t="s">
        <v>1823</v>
      </c>
      <c r="H44" s="23" t="s">
        <v>14</v>
      </c>
    </row>
    <row r="45" spans="2:8" ht="27.75" thickBot="1">
      <c r="B45" s="15"/>
      <c r="C45" s="16"/>
      <c r="D45" s="17">
        <v>313</v>
      </c>
      <c r="E45" s="18" t="s">
        <v>1824</v>
      </c>
      <c r="H45" s="23" t="s">
        <v>14</v>
      </c>
    </row>
    <row r="46" spans="2:8" ht="15.75" thickBot="1">
      <c r="B46" s="46" t="str">
        <f>HYPERLINK("#'"&amp;$H46&amp;"'!A1",MID($H46,5,4))</f>
        <v>M001</v>
      </c>
      <c r="C46" s="5" t="s">
        <v>1825</v>
      </c>
      <c r="D46" s="6" t="s">
        <v>1826</v>
      </c>
      <c r="E46" s="7" t="s">
        <v>1827</v>
      </c>
      <c r="H46" s="23" t="s">
        <v>1828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2"/>
  <sheetViews>
    <sheetView topLeftCell="A16" workbookViewId="0">
      <selection activeCell="B19" sqref="B19:B42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18" style="23" customWidth="1"/>
    <col min="7" max="7" width="10.7109375" style="23" customWidth="1"/>
    <col min="8" max="8" width="0" style="23" hidden="1" customWidth="1"/>
    <col min="9" max="16384" width="11.42578125" style="23"/>
  </cols>
  <sheetData>
    <row r="1" spans="1:69" customFormat="1" ht="43.5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>
      <c r="A10" s="64" t="s">
        <v>1829</v>
      </c>
      <c r="B10" s="64"/>
      <c r="C10" s="77"/>
      <c r="D10" s="77"/>
      <c r="E10" s="77"/>
      <c r="F10" s="77"/>
      <c r="G10" s="77"/>
    </row>
    <row r="11" spans="1:69">
      <c r="A11" s="77"/>
      <c r="B11" s="77"/>
      <c r="C11" s="77"/>
      <c r="D11" s="77"/>
      <c r="E11" s="77"/>
      <c r="F11" s="77"/>
      <c r="G11" s="77"/>
    </row>
    <row r="12" spans="1:69">
      <c r="A12" s="77"/>
      <c r="B12" s="77"/>
      <c r="C12" s="77"/>
      <c r="D12" s="77"/>
      <c r="E12" s="77"/>
      <c r="F12" s="77"/>
      <c r="G12" s="77"/>
    </row>
    <row r="13" spans="1:69">
      <c r="A13" s="77"/>
      <c r="B13" s="77"/>
      <c r="C13" s="77"/>
      <c r="D13" s="77"/>
      <c r="E13" s="77"/>
      <c r="F13" s="77"/>
      <c r="G13" s="77"/>
    </row>
    <row r="16" spans="1:69" ht="69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>
      <c r="B19" s="42" t="str">
        <f>HYPERLINK("#'"&amp;$H19&amp;"'!A1",MID($H19,5,4))</f>
        <v>G001</v>
      </c>
      <c r="C19" s="8" t="s">
        <v>1830</v>
      </c>
      <c r="D19" s="9">
        <v>100</v>
      </c>
      <c r="E19" s="10" t="s">
        <v>1807</v>
      </c>
      <c r="H19" s="23" t="s">
        <v>1831</v>
      </c>
    </row>
    <row r="20" spans="2:8">
      <c r="B20" s="11"/>
      <c r="C20" s="12"/>
      <c r="D20" s="13">
        <v>200</v>
      </c>
      <c r="E20" s="14" t="s">
        <v>1809</v>
      </c>
      <c r="H20" s="23" t="s">
        <v>14</v>
      </c>
    </row>
    <row r="21" spans="2:8">
      <c r="B21" s="11"/>
      <c r="C21" s="12"/>
      <c r="D21" s="13">
        <v>210</v>
      </c>
      <c r="E21" s="14" t="s">
        <v>21</v>
      </c>
      <c r="H21" s="23" t="s">
        <v>14</v>
      </c>
    </row>
    <row r="22" spans="2:8">
      <c r="B22" s="11"/>
      <c r="C22" s="12"/>
      <c r="D22" s="13">
        <v>220</v>
      </c>
      <c r="E22" s="14" t="s">
        <v>1817</v>
      </c>
      <c r="H22" s="23" t="s">
        <v>14</v>
      </c>
    </row>
    <row r="23" spans="2:8">
      <c r="B23" s="11"/>
      <c r="C23" s="12"/>
      <c r="D23" s="13">
        <v>221</v>
      </c>
      <c r="E23" s="14" t="s">
        <v>1832</v>
      </c>
      <c r="H23" s="23" t="s">
        <v>14</v>
      </c>
    </row>
    <row r="24" spans="2:8">
      <c r="B24" s="11"/>
      <c r="C24" s="12"/>
      <c r="D24" s="13">
        <v>230</v>
      </c>
      <c r="E24" s="14" t="s">
        <v>1010</v>
      </c>
      <c r="H24" s="23" t="s">
        <v>14</v>
      </c>
    </row>
    <row r="25" spans="2:8">
      <c r="B25" s="11"/>
      <c r="C25" s="12"/>
      <c r="D25" s="13">
        <v>231</v>
      </c>
      <c r="E25" s="14" t="s">
        <v>1833</v>
      </c>
      <c r="H25" s="23" t="s">
        <v>14</v>
      </c>
    </row>
    <row r="26" spans="2:8">
      <c r="B26" s="11"/>
      <c r="C26" s="12"/>
      <c r="D26" s="13">
        <v>232</v>
      </c>
      <c r="E26" s="14" t="s">
        <v>1834</v>
      </c>
      <c r="H26" s="23" t="s">
        <v>14</v>
      </c>
    </row>
    <row r="27" spans="2:8">
      <c r="B27" s="11"/>
      <c r="C27" s="12"/>
      <c r="D27" s="13">
        <v>233</v>
      </c>
      <c r="E27" s="14" t="s">
        <v>1835</v>
      </c>
      <c r="H27" s="23" t="s">
        <v>14</v>
      </c>
    </row>
    <row r="28" spans="2:8">
      <c r="B28" s="11"/>
      <c r="C28" s="12"/>
      <c r="D28" s="13">
        <v>234</v>
      </c>
      <c r="E28" s="14" t="s">
        <v>24</v>
      </c>
      <c r="H28" s="23" t="s">
        <v>14</v>
      </c>
    </row>
    <row r="29" spans="2:8">
      <c r="B29" s="11"/>
      <c r="C29" s="12"/>
      <c r="D29" s="13">
        <v>270</v>
      </c>
      <c r="E29" s="14" t="s">
        <v>1836</v>
      </c>
      <c r="H29" s="23" t="s">
        <v>14</v>
      </c>
    </row>
    <row r="30" spans="2:8" ht="27">
      <c r="B30" s="11"/>
      <c r="C30" s="12"/>
      <c r="D30" s="13">
        <v>271</v>
      </c>
      <c r="E30" s="14" t="s">
        <v>1837</v>
      </c>
      <c r="H30" s="23" t="s">
        <v>14</v>
      </c>
    </row>
    <row r="31" spans="2:8" ht="27.75" thickBot="1">
      <c r="B31" s="15"/>
      <c r="C31" s="16"/>
      <c r="D31" s="17">
        <v>272</v>
      </c>
      <c r="E31" s="18" t="s">
        <v>1838</v>
      </c>
      <c r="H31" s="23" t="s">
        <v>14</v>
      </c>
    </row>
    <row r="32" spans="2:8" ht="27">
      <c r="B32" s="42" t="str">
        <f>HYPERLINK("#'"&amp;$H32&amp;"'!A1",MID($H32,5,4))</f>
        <v>G002</v>
      </c>
      <c r="C32" s="12" t="s">
        <v>1839</v>
      </c>
      <c r="D32" s="13">
        <v>240</v>
      </c>
      <c r="E32" s="14" t="s">
        <v>1840</v>
      </c>
      <c r="H32" s="23" t="s">
        <v>1841</v>
      </c>
    </row>
    <row r="33" spans="2:8">
      <c r="B33" s="11"/>
      <c r="C33" s="12"/>
      <c r="D33" s="13">
        <v>241</v>
      </c>
      <c r="E33" s="14" t="s">
        <v>1842</v>
      </c>
      <c r="H33" s="23" t="s">
        <v>14</v>
      </c>
    </row>
    <row r="34" spans="2:8">
      <c r="B34" s="11"/>
      <c r="C34" s="12"/>
      <c r="D34" s="13">
        <v>242</v>
      </c>
      <c r="E34" s="14" t="s">
        <v>1843</v>
      </c>
      <c r="H34" s="23" t="s">
        <v>14</v>
      </c>
    </row>
    <row r="35" spans="2:8">
      <c r="B35" s="11"/>
      <c r="C35" s="12"/>
      <c r="D35" s="13">
        <v>252</v>
      </c>
      <c r="E35" s="14" t="s">
        <v>1844</v>
      </c>
      <c r="H35" s="23" t="s">
        <v>14</v>
      </c>
    </row>
    <row r="36" spans="2:8">
      <c r="B36" s="11"/>
      <c r="C36" s="12"/>
      <c r="D36" s="13">
        <v>253</v>
      </c>
      <c r="E36" s="14" t="s">
        <v>1845</v>
      </c>
      <c r="H36" s="23" t="s">
        <v>14</v>
      </c>
    </row>
    <row r="37" spans="2:8" ht="27">
      <c r="B37" s="11"/>
      <c r="C37" s="12"/>
      <c r="D37" s="13">
        <v>260</v>
      </c>
      <c r="E37" s="14" t="s">
        <v>1846</v>
      </c>
      <c r="H37" s="23" t="s">
        <v>14</v>
      </c>
    </row>
    <row r="38" spans="2:8" ht="27">
      <c r="B38" s="11"/>
      <c r="C38" s="12"/>
      <c r="D38" s="13">
        <v>261</v>
      </c>
      <c r="E38" s="14" t="s">
        <v>1847</v>
      </c>
      <c r="H38" s="23" t="s">
        <v>14</v>
      </c>
    </row>
    <row r="39" spans="2:8" ht="27.75" thickBot="1">
      <c r="B39" s="15"/>
      <c r="C39" s="16"/>
      <c r="D39" s="17">
        <v>262</v>
      </c>
      <c r="E39" s="18" t="s">
        <v>1848</v>
      </c>
      <c r="H39" s="23" t="s">
        <v>14</v>
      </c>
    </row>
    <row r="40" spans="2:8" ht="27">
      <c r="B40" s="42" t="str">
        <f>HYPERLINK("#'"&amp;$H40&amp;"'!A1",MID($H40,5,4))</f>
        <v>P001</v>
      </c>
      <c r="C40" s="8" t="s">
        <v>1849</v>
      </c>
      <c r="D40" s="9">
        <v>243</v>
      </c>
      <c r="E40" s="10" t="s">
        <v>1850</v>
      </c>
      <c r="H40" s="23" t="s">
        <v>1851</v>
      </c>
    </row>
    <row r="41" spans="2:8">
      <c r="B41" s="11"/>
      <c r="C41" s="12"/>
      <c r="D41" s="13">
        <v>250</v>
      </c>
      <c r="E41" s="14" t="s">
        <v>1852</v>
      </c>
      <c r="H41" s="23" t="s">
        <v>14</v>
      </c>
    </row>
    <row r="42" spans="2:8" ht="27.75" thickBot="1">
      <c r="B42" s="15"/>
      <c r="C42" s="16"/>
      <c r="D42" s="17">
        <v>251</v>
      </c>
      <c r="E42" s="18" t="s">
        <v>1853</v>
      </c>
      <c r="H42" s="23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0"/>
  <sheetViews>
    <sheetView topLeftCell="A6" workbookViewId="0">
      <selection activeCell="B19" sqref="B19:B30"/>
    </sheetView>
  </sheetViews>
  <sheetFormatPr baseColWidth="10" defaultRowHeight="15"/>
  <cols>
    <col min="1" max="1" width="30.7109375" style="23" customWidth="1"/>
    <col min="2" max="2" width="20.7109375" style="23" customWidth="1"/>
    <col min="3" max="3" width="50.7109375" style="23" customWidth="1"/>
    <col min="4" max="4" width="20.7109375" style="23" customWidth="1"/>
    <col min="5" max="5" width="60.7109375" style="23" customWidth="1"/>
    <col min="6" max="6" width="18" style="23" customWidth="1"/>
    <col min="7" max="7" width="10.7109375" style="23" hidden="1" customWidth="1"/>
    <col min="8" max="8" width="11.42578125" style="23" hidden="1" customWidth="1"/>
    <col min="9" max="9" width="0" style="23" hidden="1" customWidth="1"/>
    <col min="10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18" style="23" customWidth="1"/>
    <col min="263" max="263" width="10.710937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18" style="23" customWidth="1"/>
    <col min="519" max="519" width="10.710937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18" style="23" customWidth="1"/>
    <col min="775" max="775" width="10.710937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18" style="23" customWidth="1"/>
    <col min="1031" max="1031" width="10.710937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18" style="23" customWidth="1"/>
    <col min="1287" max="1287" width="10.710937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18" style="23" customWidth="1"/>
    <col min="1543" max="1543" width="10.710937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18" style="23" customWidth="1"/>
    <col min="1799" max="1799" width="10.710937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18" style="23" customWidth="1"/>
    <col min="2055" max="2055" width="10.710937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18" style="23" customWidth="1"/>
    <col min="2311" max="2311" width="10.710937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18" style="23" customWidth="1"/>
    <col min="2567" max="2567" width="10.710937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18" style="23" customWidth="1"/>
    <col min="2823" max="2823" width="10.710937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18" style="23" customWidth="1"/>
    <col min="3079" max="3079" width="10.710937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18" style="23" customWidth="1"/>
    <col min="3335" max="3335" width="10.710937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18" style="23" customWidth="1"/>
    <col min="3591" max="3591" width="10.710937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18" style="23" customWidth="1"/>
    <col min="3847" max="3847" width="10.710937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18" style="23" customWidth="1"/>
    <col min="4103" max="4103" width="10.710937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18" style="23" customWidth="1"/>
    <col min="4359" max="4359" width="10.710937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18" style="23" customWidth="1"/>
    <col min="4615" max="4615" width="10.710937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18" style="23" customWidth="1"/>
    <col min="4871" max="4871" width="10.710937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18" style="23" customWidth="1"/>
    <col min="5127" max="5127" width="10.710937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18" style="23" customWidth="1"/>
    <col min="5383" max="5383" width="10.710937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18" style="23" customWidth="1"/>
    <col min="5639" max="5639" width="10.710937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18" style="23" customWidth="1"/>
    <col min="5895" max="5895" width="10.710937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18" style="23" customWidth="1"/>
    <col min="6151" max="6151" width="10.710937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18" style="23" customWidth="1"/>
    <col min="6407" max="6407" width="10.710937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18" style="23" customWidth="1"/>
    <col min="6663" max="6663" width="10.710937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18" style="23" customWidth="1"/>
    <col min="6919" max="6919" width="10.710937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18" style="23" customWidth="1"/>
    <col min="7175" max="7175" width="10.710937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18" style="23" customWidth="1"/>
    <col min="7431" max="7431" width="10.710937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18" style="23" customWidth="1"/>
    <col min="7687" max="7687" width="10.710937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18" style="23" customWidth="1"/>
    <col min="7943" max="7943" width="10.710937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18" style="23" customWidth="1"/>
    <col min="8199" max="8199" width="10.710937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18" style="23" customWidth="1"/>
    <col min="8455" max="8455" width="10.710937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18" style="23" customWidth="1"/>
    <col min="8711" max="8711" width="10.710937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18" style="23" customWidth="1"/>
    <col min="8967" max="8967" width="10.710937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18" style="23" customWidth="1"/>
    <col min="9223" max="9223" width="10.710937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18" style="23" customWidth="1"/>
    <col min="9479" max="9479" width="10.710937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18" style="23" customWidth="1"/>
    <col min="9735" max="9735" width="10.710937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18" style="23" customWidth="1"/>
    <col min="9991" max="9991" width="10.710937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18" style="23" customWidth="1"/>
    <col min="10247" max="10247" width="10.710937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18" style="23" customWidth="1"/>
    <col min="10503" max="10503" width="10.710937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18" style="23" customWidth="1"/>
    <col min="10759" max="10759" width="10.710937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18" style="23" customWidth="1"/>
    <col min="11015" max="11015" width="10.710937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18" style="23" customWidth="1"/>
    <col min="11271" max="11271" width="10.710937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18" style="23" customWidth="1"/>
    <col min="11527" max="11527" width="10.710937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18" style="23" customWidth="1"/>
    <col min="11783" max="11783" width="10.710937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18" style="23" customWidth="1"/>
    <col min="12039" max="12039" width="10.710937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18" style="23" customWidth="1"/>
    <col min="12295" max="12295" width="10.710937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18" style="23" customWidth="1"/>
    <col min="12551" max="12551" width="10.710937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18" style="23" customWidth="1"/>
    <col min="12807" max="12807" width="10.710937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18" style="23" customWidth="1"/>
    <col min="13063" max="13063" width="10.710937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18" style="23" customWidth="1"/>
    <col min="13319" max="13319" width="10.710937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18" style="23" customWidth="1"/>
    <col min="13575" max="13575" width="10.710937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18" style="23" customWidth="1"/>
    <col min="13831" max="13831" width="10.710937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18" style="23" customWidth="1"/>
    <col min="14087" max="14087" width="10.710937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18" style="23" customWidth="1"/>
    <col min="14343" max="14343" width="10.710937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18" style="23" customWidth="1"/>
    <col min="14599" max="14599" width="10.710937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18" style="23" customWidth="1"/>
    <col min="14855" max="14855" width="10.710937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18" style="23" customWidth="1"/>
    <col min="15111" max="15111" width="10.710937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18" style="23" customWidth="1"/>
    <col min="15367" max="15367" width="10.710937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18" style="23" customWidth="1"/>
    <col min="15623" max="15623" width="10.710937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18" style="23" customWidth="1"/>
    <col min="15879" max="15879" width="10.710937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18" style="23" customWidth="1"/>
    <col min="16135" max="16135" width="10.7109375" style="23" customWidth="1"/>
    <col min="16136" max="16384" width="11.42578125" style="23"/>
  </cols>
  <sheetData>
    <row r="1" spans="1:69" customFormat="1" ht="53.25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>
      <c r="A10" s="64" t="s">
        <v>1854</v>
      </c>
      <c r="B10" s="64"/>
      <c r="C10" s="77"/>
      <c r="D10" s="77"/>
      <c r="E10" s="77"/>
      <c r="F10" s="77"/>
      <c r="G10" s="77"/>
    </row>
    <row r="11" spans="1:69">
      <c r="A11" s="77"/>
      <c r="B11" s="77"/>
      <c r="C11" s="77"/>
      <c r="D11" s="77"/>
      <c r="E11" s="77"/>
      <c r="F11" s="77"/>
      <c r="G11" s="77"/>
    </row>
    <row r="12" spans="1:69">
      <c r="A12" s="77"/>
      <c r="B12" s="77"/>
      <c r="C12" s="77"/>
      <c r="D12" s="77"/>
      <c r="E12" s="77"/>
      <c r="F12" s="77"/>
      <c r="G12" s="77"/>
    </row>
    <row r="13" spans="1:69">
      <c r="A13" s="77"/>
      <c r="B13" s="77"/>
      <c r="C13" s="77"/>
      <c r="D13" s="77"/>
      <c r="E13" s="77"/>
      <c r="F13" s="77"/>
      <c r="G13" s="77"/>
    </row>
    <row r="16" spans="1:69" ht="63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">
        <v>2089</v>
      </c>
      <c r="C19" s="5" t="s">
        <v>1855</v>
      </c>
      <c r="D19" s="6" t="s">
        <v>1856</v>
      </c>
      <c r="E19" s="7" t="s">
        <v>1857</v>
      </c>
      <c r="H19" s="23" t="s">
        <v>1858</v>
      </c>
    </row>
    <row r="20" spans="2:8" ht="15.75" thickBot="1">
      <c r="B20" s="46" t="s">
        <v>2166</v>
      </c>
      <c r="C20" s="16" t="s">
        <v>1859</v>
      </c>
      <c r="D20" s="17" t="s">
        <v>1860</v>
      </c>
      <c r="E20" s="18" t="s">
        <v>1861</v>
      </c>
      <c r="H20" s="23" t="s">
        <v>1862</v>
      </c>
    </row>
    <row r="21" spans="2:8" ht="15.75" thickBot="1">
      <c r="B21" s="46" t="s">
        <v>2167</v>
      </c>
      <c r="C21" s="16" t="s">
        <v>1863</v>
      </c>
      <c r="D21" s="17" t="s">
        <v>1864</v>
      </c>
      <c r="E21" s="18" t="s">
        <v>1865</v>
      </c>
      <c r="H21" s="23" t="s">
        <v>1866</v>
      </c>
    </row>
    <row r="22" spans="2:8" ht="27.75" thickBot="1">
      <c r="B22" s="46" t="s">
        <v>2168</v>
      </c>
      <c r="C22" s="16" t="s">
        <v>1867</v>
      </c>
      <c r="D22" s="17" t="s">
        <v>1868</v>
      </c>
      <c r="E22" s="18" t="s">
        <v>1869</v>
      </c>
      <c r="H22" s="23" t="s">
        <v>1870</v>
      </c>
    </row>
    <row r="23" spans="2:8" ht="27.75" thickBot="1">
      <c r="B23" s="46" t="s">
        <v>2169</v>
      </c>
      <c r="C23" s="16" t="s">
        <v>1871</v>
      </c>
      <c r="D23" s="17" t="s">
        <v>1868</v>
      </c>
      <c r="E23" s="18" t="s">
        <v>1869</v>
      </c>
      <c r="H23" s="23" t="s">
        <v>1872</v>
      </c>
    </row>
    <row r="24" spans="2:8" ht="27.75" thickBot="1">
      <c r="B24" s="46" t="s">
        <v>2097</v>
      </c>
      <c r="C24" s="5" t="s">
        <v>1873</v>
      </c>
      <c r="D24" s="6" t="s">
        <v>1874</v>
      </c>
      <c r="E24" s="7" t="s">
        <v>1875</v>
      </c>
      <c r="H24" s="23" t="s">
        <v>1876</v>
      </c>
    </row>
    <row r="25" spans="2:8" ht="27.75" thickBot="1">
      <c r="B25" s="46" t="s">
        <v>2170</v>
      </c>
      <c r="C25" s="16" t="s">
        <v>1877</v>
      </c>
      <c r="D25" s="17" t="s">
        <v>1878</v>
      </c>
      <c r="E25" s="18" t="s">
        <v>1879</v>
      </c>
      <c r="H25" s="23" t="s">
        <v>1880</v>
      </c>
    </row>
    <row r="26" spans="2:8" ht="27.75" thickBot="1">
      <c r="B26" s="46" t="s">
        <v>2171</v>
      </c>
      <c r="C26" s="16" t="s">
        <v>1881</v>
      </c>
      <c r="D26" s="17" t="s">
        <v>1878</v>
      </c>
      <c r="E26" s="18" t="s">
        <v>1879</v>
      </c>
      <c r="H26" s="23" t="s">
        <v>1882</v>
      </c>
    </row>
    <row r="27" spans="2:8" ht="27.75" thickBot="1">
      <c r="B27" s="46" t="s">
        <v>2172</v>
      </c>
      <c r="C27" s="16" t="s">
        <v>1883</v>
      </c>
      <c r="D27" s="17" t="s">
        <v>1878</v>
      </c>
      <c r="E27" s="18" t="s">
        <v>1879</v>
      </c>
      <c r="H27" s="23" t="s">
        <v>1884</v>
      </c>
    </row>
    <row r="28" spans="2:8" ht="27.75" thickBot="1">
      <c r="B28" s="46" t="s">
        <v>2173</v>
      </c>
      <c r="C28" s="16" t="s">
        <v>1885</v>
      </c>
      <c r="D28" s="17" t="s">
        <v>1878</v>
      </c>
      <c r="E28" s="18" t="s">
        <v>1879</v>
      </c>
      <c r="H28" s="23" t="s">
        <v>1886</v>
      </c>
    </row>
    <row r="29" spans="2:8" ht="27.75" thickBot="1">
      <c r="B29" s="46" t="s">
        <v>2174</v>
      </c>
      <c r="C29" s="16" t="s">
        <v>1887</v>
      </c>
      <c r="D29" s="17" t="s">
        <v>1874</v>
      </c>
      <c r="E29" s="18" t="s">
        <v>1875</v>
      </c>
      <c r="H29" s="23" t="s">
        <v>1888</v>
      </c>
    </row>
    <row r="30" spans="2:8" ht="27.75" thickBot="1">
      <c r="B30" s="46" t="s">
        <v>2175</v>
      </c>
      <c r="C30" s="16" t="s">
        <v>1889</v>
      </c>
      <c r="D30" s="17" t="s">
        <v>1878</v>
      </c>
      <c r="E30" s="18" t="s">
        <v>1879</v>
      </c>
      <c r="H30" s="23" t="s">
        <v>1890</v>
      </c>
    </row>
  </sheetData>
  <mergeCells count="5">
    <mergeCell ref="A1:D1"/>
    <mergeCell ref="E1:G1"/>
    <mergeCell ref="A10:G13"/>
    <mergeCell ref="B16:E16"/>
    <mergeCell ref="B17:E1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0"/>
  <sheetViews>
    <sheetView topLeftCell="A13" workbookViewId="0">
      <selection activeCell="B19" sqref="B19:B30"/>
    </sheetView>
  </sheetViews>
  <sheetFormatPr baseColWidth="10" defaultRowHeight="15"/>
  <cols>
    <col min="1" max="1" width="43.28515625" style="23" customWidth="1"/>
    <col min="2" max="2" width="28.5703125" style="23" customWidth="1"/>
    <col min="3" max="3" width="35.85546875" style="23" customWidth="1"/>
    <col min="4" max="4" width="27.5703125" style="23" customWidth="1"/>
    <col min="5" max="5" width="23.85546875" style="23" customWidth="1"/>
    <col min="6" max="6" width="26.140625" style="23" customWidth="1"/>
    <col min="7" max="7" width="13.28515625" style="23" customWidth="1"/>
    <col min="8" max="8" width="0" style="23" hidden="1" customWidth="1"/>
    <col min="9" max="256" width="11.42578125" style="23"/>
    <col min="257" max="257" width="43.28515625" style="23" customWidth="1"/>
    <col min="258" max="258" width="30.5703125" style="23" customWidth="1"/>
    <col min="259" max="259" width="35.85546875" style="23" customWidth="1"/>
    <col min="260" max="260" width="27.5703125" style="23" customWidth="1"/>
    <col min="261" max="261" width="23.85546875" style="23" customWidth="1"/>
    <col min="262" max="262" width="26.140625" style="23" customWidth="1"/>
    <col min="263" max="263" width="13.28515625" style="23" customWidth="1"/>
    <col min="264" max="512" width="11.42578125" style="23"/>
    <col min="513" max="513" width="43.28515625" style="23" customWidth="1"/>
    <col min="514" max="514" width="30.5703125" style="23" customWidth="1"/>
    <col min="515" max="515" width="35.85546875" style="23" customWidth="1"/>
    <col min="516" max="516" width="27.5703125" style="23" customWidth="1"/>
    <col min="517" max="517" width="23.85546875" style="23" customWidth="1"/>
    <col min="518" max="518" width="26.140625" style="23" customWidth="1"/>
    <col min="519" max="519" width="13.28515625" style="23" customWidth="1"/>
    <col min="520" max="768" width="11.42578125" style="23"/>
    <col min="769" max="769" width="43.28515625" style="23" customWidth="1"/>
    <col min="770" max="770" width="30.5703125" style="23" customWidth="1"/>
    <col min="771" max="771" width="35.85546875" style="23" customWidth="1"/>
    <col min="772" max="772" width="27.5703125" style="23" customWidth="1"/>
    <col min="773" max="773" width="23.85546875" style="23" customWidth="1"/>
    <col min="774" max="774" width="26.140625" style="23" customWidth="1"/>
    <col min="775" max="775" width="13.28515625" style="23" customWidth="1"/>
    <col min="776" max="1024" width="11.42578125" style="23"/>
    <col min="1025" max="1025" width="43.28515625" style="23" customWidth="1"/>
    <col min="1026" max="1026" width="30.5703125" style="23" customWidth="1"/>
    <col min="1027" max="1027" width="35.85546875" style="23" customWidth="1"/>
    <col min="1028" max="1028" width="27.5703125" style="23" customWidth="1"/>
    <col min="1029" max="1029" width="23.85546875" style="23" customWidth="1"/>
    <col min="1030" max="1030" width="26.140625" style="23" customWidth="1"/>
    <col min="1031" max="1031" width="13.28515625" style="23" customWidth="1"/>
    <col min="1032" max="1280" width="11.42578125" style="23"/>
    <col min="1281" max="1281" width="43.28515625" style="23" customWidth="1"/>
    <col min="1282" max="1282" width="30.5703125" style="23" customWidth="1"/>
    <col min="1283" max="1283" width="35.85546875" style="23" customWidth="1"/>
    <col min="1284" max="1284" width="27.5703125" style="23" customWidth="1"/>
    <col min="1285" max="1285" width="23.85546875" style="23" customWidth="1"/>
    <col min="1286" max="1286" width="26.140625" style="23" customWidth="1"/>
    <col min="1287" max="1287" width="13.28515625" style="23" customWidth="1"/>
    <col min="1288" max="1536" width="11.42578125" style="23"/>
    <col min="1537" max="1537" width="43.28515625" style="23" customWidth="1"/>
    <col min="1538" max="1538" width="30.5703125" style="23" customWidth="1"/>
    <col min="1539" max="1539" width="35.85546875" style="23" customWidth="1"/>
    <col min="1540" max="1540" width="27.5703125" style="23" customWidth="1"/>
    <col min="1541" max="1541" width="23.85546875" style="23" customWidth="1"/>
    <col min="1542" max="1542" width="26.140625" style="23" customWidth="1"/>
    <col min="1543" max="1543" width="13.28515625" style="23" customWidth="1"/>
    <col min="1544" max="1792" width="11.42578125" style="23"/>
    <col min="1793" max="1793" width="43.28515625" style="23" customWidth="1"/>
    <col min="1794" max="1794" width="30.5703125" style="23" customWidth="1"/>
    <col min="1795" max="1795" width="35.85546875" style="23" customWidth="1"/>
    <col min="1796" max="1796" width="27.5703125" style="23" customWidth="1"/>
    <col min="1797" max="1797" width="23.85546875" style="23" customWidth="1"/>
    <col min="1798" max="1798" width="26.140625" style="23" customWidth="1"/>
    <col min="1799" max="1799" width="13.28515625" style="23" customWidth="1"/>
    <col min="1800" max="2048" width="11.42578125" style="23"/>
    <col min="2049" max="2049" width="43.28515625" style="23" customWidth="1"/>
    <col min="2050" max="2050" width="30.5703125" style="23" customWidth="1"/>
    <col min="2051" max="2051" width="35.85546875" style="23" customWidth="1"/>
    <col min="2052" max="2052" width="27.5703125" style="23" customWidth="1"/>
    <col min="2053" max="2053" width="23.85546875" style="23" customWidth="1"/>
    <col min="2054" max="2054" width="26.140625" style="23" customWidth="1"/>
    <col min="2055" max="2055" width="13.28515625" style="23" customWidth="1"/>
    <col min="2056" max="2304" width="11.42578125" style="23"/>
    <col min="2305" max="2305" width="43.28515625" style="23" customWidth="1"/>
    <col min="2306" max="2306" width="30.5703125" style="23" customWidth="1"/>
    <col min="2307" max="2307" width="35.85546875" style="23" customWidth="1"/>
    <col min="2308" max="2308" width="27.5703125" style="23" customWidth="1"/>
    <col min="2309" max="2309" width="23.85546875" style="23" customWidth="1"/>
    <col min="2310" max="2310" width="26.140625" style="23" customWidth="1"/>
    <col min="2311" max="2311" width="13.28515625" style="23" customWidth="1"/>
    <col min="2312" max="2560" width="11.42578125" style="23"/>
    <col min="2561" max="2561" width="43.28515625" style="23" customWidth="1"/>
    <col min="2562" max="2562" width="30.5703125" style="23" customWidth="1"/>
    <col min="2563" max="2563" width="35.85546875" style="23" customWidth="1"/>
    <col min="2564" max="2564" width="27.5703125" style="23" customWidth="1"/>
    <col min="2565" max="2565" width="23.85546875" style="23" customWidth="1"/>
    <col min="2566" max="2566" width="26.140625" style="23" customWidth="1"/>
    <col min="2567" max="2567" width="13.28515625" style="23" customWidth="1"/>
    <col min="2568" max="2816" width="11.42578125" style="23"/>
    <col min="2817" max="2817" width="43.28515625" style="23" customWidth="1"/>
    <col min="2818" max="2818" width="30.5703125" style="23" customWidth="1"/>
    <col min="2819" max="2819" width="35.85546875" style="23" customWidth="1"/>
    <col min="2820" max="2820" width="27.5703125" style="23" customWidth="1"/>
    <col min="2821" max="2821" width="23.85546875" style="23" customWidth="1"/>
    <col min="2822" max="2822" width="26.140625" style="23" customWidth="1"/>
    <col min="2823" max="2823" width="13.28515625" style="23" customWidth="1"/>
    <col min="2824" max="3072" width="11.42578125" style="23"/>
    <col min="3073" max="3073" width="43.28515625" style="23" customWidth="1"/>
    <col min="3074" max="3074" width="30.5703125" style="23" customWidth="1"/>
    <col min="3075" max="3075" width="35.85546875" style="23" customWidth="1"/>
    <col min="3076" max="3076" width="27.5703125" style="23" customWidth="1"/>
    <col min="3077" max="3077" width="23.85546875" style="23" customWidth="1"/>
    <col min="3078" max="3078" width="26.140625" style="23" customWidth="1"/>
    <col min="3079" max="3079" width="13.28515625" style="23" customWidth="1"/>
    <col min="3080" max="3328" width="11.42578125" style="23"/>
    <col min="3329" max="3329" width="43.28515625" style="23" customWidth="1"/>
    <col min="3330" max="3330" width="30.5703125" style="23" customWidth="1"/>
    <col min="3331" max="3331" width="35.85546875" style="23" customWidth="1"/>
    <col min="3332" max="3332" width="27.5703125" style="23" customWidth="1"/>
    <col min="3333" max="3333" width="23.85546875" style="23" customWidth="1"/>
    <col min="3334" max="3334" width="26.140625" style="23" customWidth="1"/>
    <col min="3335" max="3335" width="13.28515625" style="23" customWidth="1"/>
    <col min="3336" max="3584" width="11.42578125" style="23"/>
    <col min="3585" max="3585" width="43.28515625" style="23" customWidth="1"/>
    <col min="3586" max="3586" width="30.5703125" style="23" customWidth="1"/>
    <col min="3587" max="3587" width="35.85546875" style="23" customWidth="1"/>
    <col min="3588" max="3588" width="27.5703125" style="23" customWidth="1"/>
    <col min="3589" max="3589" width="23.85546875" style="23" customWidth="1"/>
    <col min="3590" max="3590" width="26.140625" style="23" customWidth="1"/>
    <col min="3591" max="3591" width="13.28515625" style="23" customWidth="1"/>
    <col min="3592" max="3840" width="11.42578125" style="23"/>
    <col min="3841" max="3841" width="43.28515625" style="23" customWidth="1"/>
    <col min="3842" max="3842" width="30.5703125" style="23" customWidth="1"/>
    <col min="3843" max="3843" width="35.85546875" style="23" customWidth="1"/>
    <col min="3844" max="3844" width="27.5703125" style="23" customWidth="1"/>
    <col min="3845" max="3845" width="23.85546875" style="23" customWidth="1"/>
    <col min="3846" max="3846" width="26.140625" style="23" customWidth="1"/>
    <col min="3847" max="3847" width="13.28515625" style="23" customWidth="1"/>
    <col min="3848" max="4096" width="11.42578125" style="23"/>
    <col min="4097" max="4097" width="43.28515625" style="23" customWidth="1"/>
    <col min="4098" max="4098" width="30.5703125" style="23" customWidth="1"/>
    <col min="4099" max="4099" width="35.85546875" style="23" customWidth="1"/>
    <col min="4100" max="4100" width="27.5703125" style="23" customWidth="1"/>
    <col min="4101" max="4101" width="23.85546875" style="23" customWidth="1"/>
    <col min="4102" max="4102" width="26.140625" style="23" customWidth="1"/>
    <col min="4103" max="4103" width="13.28515625" style="23" customWidth="1"/>
    <col min="4104" max="4352" width="11.42578125" style="23"/>
    <col min="4353" max="4353" width="43.28515625" style="23" customWidth="1"/>
    <col min="4354" max="4354" width="30.5703125" style="23" customWidth="1"/>
    <col min="4355" max="4355" width="35.85546875" style="23" customWidth="1"/>
    <col min="4356" max="4356" width="27.5703125" style="23" customWidth="1"/>
    <col min="4357" max="4357" width="23.85546875" style="23" customWidth="1"/>
    <col min="4358" max="4358" width="26.140625" style="23" customWidth="1"/>
    <col min="4359" max="4359" width="13.28515625" style="23" customWidth="1"/>
    <col min="4360" max="4608" width="11.42578125" style="23"/>
    <col min="4609" max="4609" width="43.28515625" style="23" customWidth="1"/>
    <col min="4610" max="4610" width="30.5703125" style="23" customWidth="1"/>
    <col min="4611" max="4611" width="35.85546875" style="23" customWidth="1"/>
    <col min="4612" max="4612" width="27.5703125" style="23" customWidth="1"/>
    <col min="4613" max="4613" width="23.85546875" style="23" customWidth="1"/>
    <col min="4614" max="4614" width="26.140625" style="23" customWidth="1"/>
    <col min="4615" max="4615" width="13.28515625" style="23" customWidth="1"/>
    <col min="4616" max="4864" width="11.42578125" style="23"/>
    <col min="4865" max="4865" width="43.28515625" style="23" customWidth="1"/>
    <col min="4866" max="4866" width="30.5703125" style="23" customWidth="1"/>
    <col min="4867" max="4867" width="35.85546875" style="23" customWidth="1"/>
    <col min="4868" max="4868" width="27.5703125" style="23" customWidth="1"/>
    <col min="4869" max="4869" width="23.85546875" style="23" customWidth="1"/>
    <col min="4870" max="4870" width="26.140625" style="23" customWidth="1"/>
    <col min="4871" max="4871" width="13.28515625" style="23" customWidth="1"/>
    <col min="4872" max="5120" width="11.42578125" style="23"/>
    <col min="5121" max="5121" width="43.28515625" style="23" customWidth="1"/>
    <col min="5122" max="5122" width="30.5703125" style="23" customWidth="1"/>
    <col min="5123" max="5123" width="35.85546875" style="23" customWidth="1"/>
    <col min="5124" max="5124" width="27.5703125" style="23" customWidth="1"/>
    <col min="5125" max="5125" width="23.85546875" style="23" customWidth="1"/>
    <col min="5126" max="5126" width="26.140625" style="23" customWidth="1"/>
    <col min="5127" max="5127" width="13.28515625" style="23" customWidth="1"/>
    <col min="5128" max="5376" width="11.42578125" style="23"/>
    <col min="5377" max="5377" width="43.28515625" style="23" customWidth="1"/>
    <col min="5378" max="5378" width="30.5703125" style="23" customWidth="1"/>
    <col min="5379" max="5379" width="35.85546875" style="23" customWidth="1"/>
    <col min="5380" max="5380" width="27.5703125" style="23" customWidth="1"/>
    <col min="5381" max="5381" width="23.85546875" style="23" customWidth="1"/>
    <col min="5382" max="5382" width="26.140625" style="23" customWidth="1"/>
    <col min="5383" max="5383" width="13.28515625" style="23" customWidth="1"/>
    <col min="5384" max="5632" width="11.42578125" style="23"/>
    <col min="5633" max="5633" width="43.28515625" style="23" customWidth="1"/>
    <col min="5634" max="5634" width="30.5703125" style="23" customWidth="1"/>
    <col min="5635" max="5635" width="35.85546875" style="23" customWidth="1"/>
    <col min="5636" max="5636" width="27.5703125" style="23" customWidth="1"/>
    <col min="5637" max="5637" width="23.85546875" style="23" customWidth="1"/>
    <col min="5638" max="5638" width="26.140625" style="23" customWidth="1"/>
    <col min="5639" max="5639" width="13.28515625" style="23" customWidth="1"/>
    <col min="5640" max="5888" width="11.42578125" style="23"/>
    <col min="5889" max="5889" width="43.28515625" style="23" customWidth="1"/>
    <col min="5890" max="5890" width="30.5703125" style="23" customWidth="1"/>
    <col min="5891" max="5891" width="35.85546875" style="23" customWidth="1"/>
    <col min="5892" max="5892" width="27.5703125" style="23" customWidth="1"/>
    <col min="5893" max="5893" width="23.85546875" style="23" customWidth="1"/>
    <col min="5894" max="5894" width="26.140625" style="23" customWidth="1"/>
    <col min="5895" max="5895" width="13.28515625" style="23" customWidth="1"/>
    <col min="5896" max="6144" width="11.42578125" style="23"/>
    <col min="6145" max="6145" width="43.28515625" style="23" customWidth="1"/>
    <col min="6146" max="6146" width="30.5703125" style="23" customWidth="1"/>
    <col min="6147" max="6147" width="35.85546875" style="23" customWidth="1"/>
    <col min="6148" max="6148" width="27.5703125" style="23" customWidth="1"/>
    <col min="6149" max="6149" width="23.85546875" style="23" customWidth="1"/>
    <col min="6150" max="6150" width="26.140625" style="23" customWidth="1"/>
    <col min="6151" max="6151" width="13.28515625" style="23" customWidth="1"/>
    <col min="6152" max="6400" width="11.42578125" style="23"/>
    <col min="6401" max="6401" width="43.28515625" style="23" customWidth="1"/>
    <col min="6402" max="6402" width="30.5703125" style="23" customWidth="1"/>
    <col min="6403" max="6403" width="35.85546875" style="23" customWidth="1"/>
    <col min="6404" max="6404" width="27.5703125" style="23" customWidth="1"/>
    <col min="6405" max="6405" width="23.85546875" style="23" customWidth="1"/>
    <col min="6406" max="6406" width="26.140625" style="23" customWidth="1"/>
    <col min="6407" max="6407" width="13.28515625" style="23" customWidth="1"/>
    <col min="6408" max="6656" width="11.42578125" style="23"/>
    <col min="6657" max="6657" width="43.28515625" style="23" customWidth="1"/>
    <col min="6658" max="6658" width="30.5703125" style="23" customWidth="1"/>
    <col min="6659" max="6659" width="35.85546875" style="23" customWidth="1"/>
    <col min="6660" max="6660" width="27.5703125" style="23" customWidth="1"/>
    <col min="6661" max="6661" width="23.85546875" style="23" customWidth="1"/>
    <col min="6662" max="6662" width="26.140625" style="23" customWidth="1"/>
    <col min="6663" max="6663" width="13.28515625" style="23" customWidth="1"/>
    <col min="6664" max="6912" width="11.42578125" style="23"/>
    <col min="6913" max="6913" width="43.28515625" style="23" customWidth="1"/>
    <col min="6914" max="6914" width="30.5703125" style="23" customWidth="1"/>
    <col min="6915" max="6915" width="35.85546875" style="23" customWidth="1"/>
    <col min="6916" max="6916" width="27.5703125" style="23" customWidth="1"/>
    <col min="6917" max="6917" width="23.85546875" style="23" customWidth="1"/>
    <col min="6918" max="6918" width="26.140625" style="23" customWidth="1"/>
    <col min="6919" max="6919" width="13.28515625" style="23" customWidth="1"/>
    <col min="6920" max="7168" width="11.42578125" style="23"/>
    <col min="7169" max="7169" width="43.28515625" style="23" customWidth="1"/>
    <col min="7170" max="7170" width="30.5703125" style="23" customWidth="1"/>
    <col min="7171" max="7171" width="35.85546875" style="23" customWidth="1"/>
    <col min="7172" max="7172" width="27.5703125" style="23" customWidth="1"/>
    <col min="7173" max="7173" width="23.85546875" style="23" customWidth="1"/>
    <col min="7174" max="7174" width="26.140625" style="23" customWidth="1"/>
    <col min="7175" max="7175" width="13.28515625" style="23" customWidth="1"/>
    <col min="7176" max="7424" width="11.42578125" style="23"/>
    <col min="7425" max="7425" width="43.28515625" style="23" customWidth="1"/>
    <col min="7426" max="7426" width="30.5703125" style="23" customWidth="1"/>
    <col min="7427" max="7427" width="35.85546875" style="23" customWidth="1"/>
    <col min="7428" max="7428" width="27.5703125" style="23" customWidth="1"/>
    <col min="7429" max="7429" width="23.85546875" style="23" customWidth="1"/>
    <col min="7430" max="7430" width="26.140625" style="23" customWidth="1"/>
    <col min="7431" max="7431" width="13.28515625" style="23" customWidth="1"/>
    <col min="7432" max="7680" width="11.42578125" style="23"/>
    <col min="7681" max="7681" width="43.28515625" style="23" customWidth="1"/>
    <col min="7682" max="7682" width="30.5703125" style="23" customWidth="1"/>
    <col min="7683" max="7683" width="35.85546875" style="23" customWidth="1"/>
    <col min="7684" max="7684" width="27.5703125" style="23" customWidth="1"/>
    <col min="7685" max="7685" width="23.85546875" style="23" customWidth="1"/>
    <col min="7686" max="7686" width="26.140625" style="23" customWidth="1"/>
    <col min="7687" max="7687" width="13.28515625" style="23" customWidth="1"/>
    <col min="7688" max="7936" width="11.42578125" style="23"/>
    <col min="7937" max="7937" width="43.28515625" style="23" customWidth="1"/>
    <col min="7938" max="7938" width="30.5703125" style="23" customWidth="1"/>
    <col min="7939" max="7939" width="35.85546875" style="23" customWidth="1"/>
    <col min="7940" max="7940" width="27.5703125" style="23" customWidth="1"/>
    <col min="7941" max="7941" width="23.85546875" style="23" customWidth="1"/>
    <col min="7942" max="7942" width="26.140625" style="23" customWidth="1"/>
    <col min="7943" max="7943" width="13.28515625" style="23" customWidth="1"/>
    <col min="7944" max="8192" width="11.42578125" style="23"/>
    <col min="8193" max="8193" width="43.28515625" style="23" customWidth="1"/>
    <col min="8194" max="8194" width="30.5703125" style="23" customWidth="1"/>
    <col min="8195" max="8195" width="35.85546875" style="23" customWidth="1"/>
    <col min="8196" max="8196" width="27.5703125" style="23" customWidth="1"/>
    <col min="8197" max="8197" width="23.85546875" style="23" customWidth="1"/>
    <col min="8198" max="8198" width="26.140625" style="23" customWidth="1"/>
    <col min="8199" max="8199" width="13.28515625" style="23" customWidth="1"/>
    <col min="8200" max="8448" width="11.42578125" style="23"/>
    <col min="8449" max="8449" width="43.28515625" style="23" customWidth="1"/>
    <col min="8450" max="8450" width="30.5703125" style="23" customWidth="1"/>
    <col min="8451" max="8451" width="35.85546875" style="23" customWidth="1"/>
    <col min="8452" max="8452" width="27.5703125" style="23" customWidth="1"/>
    <col min="8453" max="8453" width="23.85546875" style="23" customWidth="1"/>
    <col min="8454" max="8454" width="26.140625" style="23" customWidth="1"/>
    <col min="8455" max="8455" width="13.28515625" style="23" customWidth="1"/>
    <col min="8456" max="8704" width="11.42578125" style="23"/>
    <col min="8705" max="8705" width="43.28515625" style="23" customWidth="1"/>
    <col min="8706" max="8706" width="30.5703125" style="23" customWidth="1"/>
    <col min="8707" max="8707" width="35.85546875" style="23" customWidth="1"/>
    <col min="8708" max="8708" width="27.5703125" style="23" customWidth="1"/>
    <col min="8709" max="8709" width="23.85546875" style="23" customWidth="1"/>
    <col min="8710" max="8710" width="26.140625" style="23" customWidth="1"/>
    <col min="8711" max="8711" width="13.28515625" style="23" customWidth="1"/>
    <col min="8712" max="8960" width="11.42578125" style="23"/>
    <col min="8961" max="8961" width="43.28515625" style="23" customWidth="1"/>
    <col min="8962" max="8962" width="30.5703125" style="23" customWidth="1"/>
    <col min="8963" max="8963" width="35.85546875" style="23" customWidth="1"/>
    <col min="8964" max="8964" width="27.5703125" style="23" customWidth="1"/>
    <col min="8965" max="8965" width="23.85546875" style="23" customWidth="1"/>
    <col min="8966" max="8966" width="26.140625" style="23" customWidth="1"/>
    <col min="8967" max="8967" width="13.28515625" style="23" customWidth="1"/>
    <col min="8968" max="9216" width="11.42578125" style="23"/>
    <col min="9217" max="9217" width="43.28515625" style="23" customWidth="1"/>
    <col min="9218" max="9218" width="30.5703125" style="23" customWidth="1"/>
    <col min="9219" max="9219" width="35.85546875" style="23" customWidth="1"/>
    <col min="9220" max="9220" width="27.5703125" style="23" customWidth="1"/>
    <col min="9221" max="9221" width="23.85546875" style="23" customWidth="1"/>
    <col min="9222" max="9222" width="26.140625" style="23" customWidth="1"/>
    <col min="9223" max="9223" width="13.28515625" style="23" customWidth="1"/>
    <col min="9224" max="9472" width="11.42578125" style="23"/>
    <col min="9473" max="9473" width="43.28515625" style="23" customWidth="1"/>
    <col min="9474" max="9474" width="30.5703125" style="23" customWidth="1"/>
    <col min="9475" max="9475" width="35.85546875" style="23" customWidth="1"/>
    <col min="9476" max="9476" width="27.5703125" style="23" customWidth="1"/>
    <col min="9477" max="9477" width="23.85546875" style="23" customWidth="1"/>
    <col min="9478" max="9478" width="26.140625" style="23" customWidth="1"/>
    <col min="9479" max="9479" width="13.28515625" style="23" customWidth="1"/>
    <col min="9480" max="9728" width="11.42578125" style="23"/>
    <col min="9729" max="9729" width="43.28515625" style="23" customWidth="1"/>
    <col min="9730" max="9730" width="30.5703125" style="23" customWidth="1"/>
    <col min="9731" max="9731" width="35.85546875" style="23" customWidth="1"/>
    <col min="9732" max="9732" width="27.5703125" style="23" customWidth="1"/>
    <col min="9733" max="9733" width="23.85546875" style="23" customWidth="1"/>
    <col min="9734" max="9734" width="26.140625" style="23" customWidth="1"/>
    <col min="9735" max="9735" width="13.28515625" style="23" customWidth="1"/>
    <col min="9736" max="9984" width="11.42578125" style="23"/>
    <col min="9985" max="9985" width="43.28515625" style="23" customWidth="1"/>
    <col min="9986" max="9986" width="30.5703125" style="23" customWidth="1"/>
    <col min="9987" max="9987" width="35.85546875" style="23" customWidth="1"/>
    <col min="9988" max="9988" width="27.5703125" style="23" customWidth="1"/>
    <col min="9989" max="9989" width="23.85546875" style="23" customWidth="1"/>
    <col min="9990" max="9990" width="26.140625" style="23" customWidth="1"/>
    <col min="9991" max="9991" width="13.28515625" style="23" customWidth="1"/>
    <col min="9992" max="10240" width="11.42578125" style="23"/>
    <col min="10241" max="10241" width="43.28515625" style="23" customWidth="1"/>
    <col min="10242" max="10242" width="30.5703125" style="23" customWidth="1"/>
    <col min="10243" max="10243" width="35.85546875" style="23" customWidth="1"/>
    <col min="10244" max="10244" width="27.5703125" style="23" customWidth="1"/>
    <col min="10245" max="10245" width="23.85546875" style="23" customWidth="1"/>
    <col min="10246" max="10246" width="26.140625" style="23" customWidth="1"/>
    <col min="10247" max="10247" width="13.28515625" style="23" customWidth="1"/>
    <col min="10248" max="10496" width="11.42578125" style="23"/>
    <col min="10497" max="10497" width="43.28515625" style="23" customWidth="1"/>
    <col min="10498" max="10498" width="30.5703125" style="23" customWidth="1"/>
    <col min="10499" max="10499" width="35.85546875" style="23" customWidth="1"/>
    <col min="10500" max="10500" width="27.5703125" style="23" customWidth="1"/>
    <col min="10501" max="10501" width="23.85546875" style="23" customWidth="1"/>
    <col min="10502" max="10502" width="26.140625" style="23" customWidth="1"/>
    <col min="10503" max="10503" width="13.28515625" style="23" customWidth="1"/>
    <col min="10504" max="10752" width="11.42578125" style="23"/>
    <col min="10753" max="10753" width="43.28515625" style="23" customWidth="1"/>
    <col min="10754" max="10754" width="30.5703125" style="23" customWidth="1"/>
    <col min="10755" max="10755" width="35.85546875" style="23" customWidth="1"/>
    <col min="10756" max="10756" width="27.5703125" style="23" customWidth="1"/>
    <col min="10757" max="10757" width="23.85546875" style="23" customWidth="1"/>
    <col min="10758" max="10758" width="26.140625" style="23" customWidth="1"/>
    <col min="10759" max="10759" width="13.28515625" style="23" customWidth="1"/>
    <col min="10760" max="11008" width="11.42578125" style="23"/>
    <col min="11009" max="11009" width="43.28515625" style="23" customWidth="1"/>
    <col min="11010" max="11010" width="30.5703125" style="23" customWidth="1"/>
    <col min="11011" max="11011" width="35.85546875" style="23" customWidth="1"/>
    <col min="11012" max="11012" width="27.5703125" style="23" customWidth="1"/>
    <col min="11013" max="11013" width="23.85546875" style="23" customWidth="1"/>
    <col min="11014" max="11014" width="26.140625" style="23" customWidth="1"/>
    <col min="11015" max="11015" width="13.28515625" style="23" customWidth="1"/>
    <col min="11016" max="11264" width="11.42578125" style="23"/>
    <col min="11265" max="11265" width="43.28515625" style="23" customWidth="1"/>
    <col min="11266" max="11266" width="30.5703125" style="23" customWidth="1"/>
    <col min="11267" max="11267" width="35.85546875" style="23" customWidth="1"/>
    <col min="11268" max="11268" width="27.5703125" style="23" customWidth="1"/>
    <col min="11269" max="11269" width="23.85546875" style="23" customWidth="1"/>
    <col min="11270" max="11270" width="26.140625" style="23" customWidth="1"/>
    <col min="11271" max="11271" width="13.28515625" style="23" customWidth="1"/>
    <col min="11272" max="11520" width="11.42578125" style="23"/>
    <col min="11521" max="11521" width="43.28515625" style="23" customWidth="1"/>
    <col min="11522" max="11522" width="30.5703125" style="23" customWidth="1"/>
    <col min="11523" max="11523" width="35.85546875" style="23" customWidth="1"/>
    <col min="11524" max="11524" width="27.5703125" style="23" customWidth="1"/>
    <col min="11525" max="11525" width="23.85546875" style="23" customWidth="1"/>
    <col min="11526" max="11526" width="26.140625" style="23" customWidth="1"/>
    <col min="11527" max="11527" width="13.28515625" style="23" customWidth="1"/>
    <col min="11528" max="11776" width="11.42578125" style="23"/>
    <col min="11777" max="11777" width="43.28515625" style="23" customWidth="1"/>
    <col min="11778" max="11778" width="30.5703125" style="23" customWidth="1"/>
    <col min="11779" max="11779" width="35.85546875" style="23" customWidth="1"/>
    <col min="11780" max="11780" width="27.5703125" style="23" customWidth="1"/>
    <col min="11781" max="11781" width="23.85546875" style="23" customWidth="1"/>
    <col min="11782" max="11782" width="26.140625" style="23" customWidth="1"/>
    <col min="11783" max="11783" width="13.28515625" style="23" customWidth="1"/>
    <col min="11784" max="12032" width="11.42578125" style="23"/>
    <col min="12033" max="12033" width="43.28515625" style="23" customWidth="1"/>
    <col min="12034" max="12034" width="30.5703125" style="23" customWidth="1"/>
    <col min="12035" max="12035" width="35.85546875" style="23" customWidth="1"/>
    <col min="12036" max="12036" width="27.5703125" style="23" customWidth="1"/>
    <col min="12037" max="12037" width="23.85546875" style="23" customWidth="1"/>
    <col min="12038" max="12038" width="26.140625" style="23" customWidth="1"/>
    <col min="12039" max="12039" width="13.28515625" style="23" customWidth="1"/>
    <col min="12040" max="12288" width="11.42578125" style="23"/>
    <col min="12289" max="12289" width="43.28515625" style="23" customWidth="1"/>
    <col min="12290" max="12290" width="30.5703125" style="23" customWidth="1"/>
    <col min="12291" max="12291" width="35.85546875" style="23" customWidth="1"/>
    <col min="12292" max="12292" width="27.5703125" style="23" customWidth="1"/>
    <col min="12293" max="12293" width="23.85546875" style="23" customWidth="1"/>
    <col min="12294" max="12294" width="26.140625" style="23" customWidth="1"/>
    <col min="12295" max="12295" width="13.28515625" style="23" customWidth="1"/>
    <col min="12296" max="12544" width="11.42578125" style="23"/>
    <col min="12545" max="12545" width="43.28515625" style="23" customWidth="1"/>
    <col min="12546" max="12546" width="30.5703125" style="23" customWidth="1"/>
    <col min="12547" max="12547" width="35.85546875" style="23" customWidth="1"/>
    <col min="12548" max="12548" width="27.5703125" style="23" customWidth="1"/>
    <col min="12549" max="12549" width="23.85546875" style="23" customWidth="1"/>
    <col min="12550" max="12550" width="26.140625" style="23" customWidth="1"/>
    <col min="12551" max="12551" width="13.28515625" style="23" customWidth="1"/>
    <col min="12552" max="12800" width="11.42578125" style="23"/>
    <col min="12801" max="12801" width="43.28515625" style="23" customWidth="1"/>
    <col min="12802" max="12802" width="30.5703125" style="23" customWidth="1"/>
    <col min="12803" max="12803" width="35.85546875" style="23" customWidth="1"/>
    <col min="12804" max="12804" width="27.5703125" style="23" customWidth="1"/>
    <col min="12805" max="12805" width="23.85546875" style="23" customWidth="1"/>
    <col min="12806" max="12806" width="26.140625" style="23" customWidth="1"/>
    <col min="12807" max="12807" width="13.28515625" style="23" customWidth="1"/>
    <col min="12808" max="13056" width="11.42578125" style="23"/>
    <col min="13057" max="13057" width="43.28515625" style="23" customWidth="1"/>
    <col min="13058" max="13058" width="30.5703125" style="23" customWidth="1"/>
    <col min="13059" max="13059" width="35.85546875" style="23" customWidth="1"/>
    <col min="13060" max="13060" width="27.5703125" style="23" customWidth="1"/>
    <col min="13061" max="13061" width="23.85546875" style="23" customWidth="1"/>
    <col min="13062" max="13062" width="26.140625" style="23" customWidth="1"/>
    <col min="13063" max="13063" width="13.28515625" style="23" customWidth="1"/>
    <col min="13064" max="13312" width="11.42578125" style="23"/>
    <col min="13313" max="13313" width="43.28515625" style="23" customWidth="1"/>
    <col min="13314" max="13314" width="30.5703125" style="23" customWidth="1"/>
    <col min="13315" max="13315" width="35.85546875" style="23" customWidth="1"/>
    <col min="13316" max="13316" width="27.5703125" style="23" customWidth="1"/>
    <col min="13317" max="13317" width="23.85546875" style="23" customWidth="1"/>
    <col min="13318" max="13318" width="26.140625" style="23" customWidth="1"/>
    <col min="13319" max="13319" width="13.28515625" style="23" customWidth="1"/>
    <col min="13320" max="13568" width="11.42578125" style="23"/>
    <col min="13569" max="13569" width="43.28515625" style="23" customWidth="1"/>
    <col min="13570" max="13570" width="30.5703125" style="23" customWidth="1"/>
    <col min="13571" max="13571" width="35.85546875" style="23" customWidth="1"/>
    <col min="13572" max="13572" width="27.5703125" style="23" customWidth="1"/>
    <col min="13573" max="13573" width="23.85546875" style="23" customWidth="1"/>
    <col min="13574" max="13574" width="26.140625" style="23" customWidth="1"/>
    <col min="13575" max="13575" width="13.28515625" style="23" customWidth="1"/>
    <col min="13576" max="13824" width="11.42578125" style="23"/>
    <col min="13825" max="13825" width="43.28515625" style="23" customWidth="1"/>
    <col min="13826" max="13826" width="30.5703125" style="23" customWidth="1"/>
    <col min="13827" max="13827" width="35.85546875" style="23" customWidth="1"/>
    <col min="13828" max="13828" width="27.5703125" style="23" customWidth="1"/>
    <col min="13829" max="13829" width="23.85546875" style="23" customWidth="1"/>
    <col min="13830" max="13830" width="26.140625" style="23" customWidth="1"/>
    <col min="13831" max="13831" width="13.28515625" style="23" customWidth="1"/>
    <col min="13832" max="14080" width="11.42578125" style="23"/>
    <col min="14081" max="14081" width="43.28515625" style="23" customWidth="1"/>
    <col min="14082" max="14082" width="30.5703125" style="23" customWidth="1"/>
    <col min="14083" max="14083" width="35.85546875" style="23" customWidth="1"/>
    <col min="14084" max="14084" width="27.5703125" style="23" customWidth="1"/>
    <col min="14085" max="14085" width="23.85546875" style="23" customWidth="1"/>
    <col min="14086" max="14086" width="26.140625" style="23" customWidth="1"/>
    <col min="14087" max="14087" width="13.28515625" style="23" customWidth="1"/>
    <col min="14088" max="14336" width="11.42578125" style="23"/>
    <col min="14337" max="14337" width="43.28515625" style="23" customWidth="1"/>
    <col min="14338" max="14338" width="30.5703125" style="23" customWidth="1"/>
    <col min="14339" max="14339" width="35.85546875" style="23" customWidth="1"/>
    <col min="14340" max="14340" width="27.5703125" style="23" customWidth="1"/>
    <col min="14341" max="14341" width="23.85546875" style="23" customWidth="1"/>
    <col min="14342" max="14342" width="26.140625" style="23" customWidth="1"/>
    <col min="14343" max="14343" width="13.28515625" style="23" customWidth="1"/>
    <col min="14344" max="14592" width="11.42578125" style="23"/>
    <col min="14593" max="14593" width="43.28515625" style="23" customWidth="1"/>
    <col min="14594" max="14594" width="30.5703125" style="23" customWidth="1"/>
    <col min="14595" max="14595" width="35.85546875" style="23" customWidth="1"/>
    <col min="14596" max="14596" width="27.5703125" style="23" customWidth="1"/>
    <col min="14597" max="14597" width="23.85546875" style="23" customWidth="1"/>
    <col min="14598" max="14598" width="26.140625" style="23" customWidth="1"/>
    <col min="14599" max="14599" width="13.28515625" style="23" customWidth="1"/>
    <col min="14600" max="14848" width="11.42578125" style="23"/>
    <col min="14849" max="14849" width="43.28515625" style="23" customWidth="1"/>
    <col min="14850" max="14850" width="30.5703125" style="23" customWidth="1"/>
    <col min="14851" max="14851" width="35.85546875" style="23" customWidth="1"/>
    <col min="14852" max="14852" width="27.5703125" style="23" customWidth="1"/>
    <col min="14853" max="14853" width="23.85546875" style="23" customWidth="1"/>
    <col min="14854" max="14854" width="26.140625" style="23" customWidth="1"/>
    <col min="14855" max="14855" width="13.28515625" style="23" customWidth="1"/>
    <col min="14856" max="15104" width="11.42578125" style="23"/>
    <col min="15105" max="15105" width="43.28515625" style="23" customWidth="1"/>
    <col min="15106" max="15106" width="30.5703125" style="23" customWidth="1"/>
    <col min="15107" max="15107" width="35.85546875" style="23" customWidth="1"/>
    <col min="15108" max="15108" width="27.5703125" style="23" customWidth="1"/>
    <col min="15109" max="15109" width="23.85546875" style="23" customWidth="1"/>
    <col min="15110" max="15110" width="26.140625" style="23" customWidth="1"/>
    <col min="15111" max="15111" width="13.28515625" style="23" customWidth="1"/>
    <col min="15112" max="15360" width="11.42578125" style="23"/>
    <col min="15361" max="15361" width="43.28515625" style="23" customWidth="1"/>
    <col min="15362" max="15362" width="30.5703125" style="23" customWidth="1"/>
    <col min="15363" max="15363" width="35.85546875" style="23" customWidth="1"/>
    <col min="15364" max="15364" width="27.5703125" style="23" customWidth="1"/>
    <col min="15365" max="15365" width="23.85546875" style="23" customWidth="1"/>
    <col min="15366" max="15366" width="26.140625" style="23" customWidth="1"/>
    <col min="15367" max="15367" width="13.28515625" style="23" customWidth="1"/>
    <col min="15368" max="15616" width="11.42578125" style="23"/>
    <col min="15617" max="15617" width="43.28515625" style="23" customWidth="1"/>
    <col min="15618" max="15618" width="30.5703125" style="23" customWidth="1"/>
    <col min="15619" max="15619" width="35.85546875" style="23" customWidth="1"/>
    <col min="15620" max="15620" width="27.5703125" style="23" customWidth="1"/>
    <col min="15621" max="15621" width="23.85546875" style="23" customWidth="1"/>
    <col min="15622" max="15622" width="26.140625" style="23" customWidth="1"/>
    <col min="15623" max="15623" width="13.28515625" style="23" customWidth="1"/>
    <col min="15624" max="15872" width="11.42578125" style="23"/>
    <col min="15873" max="15873" width="43.28515625" style="23" customWidth="1"/>
    <col min="15874" max="15874" width="30.5703125" style="23" customWidth="1"/>
    <col min="15875" max="15875" width="35.85546875" style="23" customWidth="1"/>
    <col min="15876" max="15876" width="27.5703125" style="23" customWidth="1"/>
    <col min="15877" max="15877" width="23.85546875" style="23" customWidth="1"/>
    <col min="15878" max="15878" width="26.140625" style="23" customWidth="1"/>
    <col min="15879" max="15879" width="13.28515625" style="23" customWidth="1"/>
    <col min="15880" max="16128" width="11.42578125" style="23"/>
    <col min="16129" max="16129" width="43.28515625" style="23" customWidth="1"/>
    <col min="16130" max="16130" width="30.5703125" style="23" customWidth="1"/>
    <col min="16131" max="16131" width="35.85546875" style="23" customWidth="1"/>
    <col min="16132" max="16132" width="27.5703125" style="23" customWidth="1"/>
    <col min="16133" max="16133" width="23.85546875" style="23" customWidth="1"/>
    <col min="16134" max="16134" width="26.140625" style="23" customWidth="1"/>
    <col min="16135" max="16135" width="13.28515625" style="23" customWidth="1"/>
    <col min="16136" max="16384" width="11.42578125" style="23"/>
  </cols>
  <sheetData>
    <row r="1" spans="1:69" customFormat="1" ht="42" customHeight="1" thickBot="1">
      <c r="A1" s="56" t="s">
        <v>0</v>
      </c>
      <c r="B1" s="56"/>
      <c r="C1" s="56"/>
      <c r="D1" s="57" t="s">
        <v>1891</v>
      </c>
      <c r="E1" s="57"/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1892</v>
      </c>
      <c r="B10" s="77"/>
      <c r="C10" s="77"/>
      <c r="D10" s="77"/>
      <c r="E10" s="77"/>
      <c r="F10" s="77"/>
    </row>
    <row r="11" spans="1:69" ht="20.25" customHeight="1">
      <c r="A11" s="77"/>
      <c r="B11" s="77"/>
      <c r="C11" s="77"/>
      <c r="D11" s="77"/>
      <c r="E11" s="77"/>
      <c r="F11" s="77"/>
    </row>
    <row r="12" spans="1:69" ht="20.25" customHeight="1">
      <c r="A12" s="77"/>
      <c r="B12" s="77"/>
      <c r="C12" s="77"/>
      <c r="D12" s="77"/>
      <c r="E12" s="77"/>
      <c r="F12" s="77"/>
    </row>
    <row r="13" spans="1:69" ht="38.25" customHeight="1">
      <c r="A13" s="77"/>
      <c r="B13" s="77"/>
      <c r="C13" s="77"/>
      <c r="D13" s="77"/>
      <c r="E13" s="77"/>
      <c r="F13" s="77"/>
    </row>
    <row r="16" spans="1:69" ht="115.5" customHeight="1" thickBot="1">
      <c r="B16" s="60" t="s">
        <v>1893</v>
      </c>
      <c r="C16" s="60"/>
      <c r="D16" s="60"/>
    </row>
    <row r="17" spans="2:8" ht="16.5" thickBot="1">
      <c r="B17" s="80" t="s">
        <v>1894</v>
      </c>
      <c r="C17" s="81"/>
      <c r="D17" s="82"/>
    </row>
    <row r="18" spans="2:8" ht="28.5" customHeight="1" thickBot="1">
      <c r="B18" s="34" t="s">
        <v>4</v>
      </c>
      <c r="C18" s="78" t="s">
        <v>5</v>
      </c>
      <c r="D18" s="79"/>
    </row>
    <row r="19" spans="2:8" ht="15.75" customHeight="1" thickBot="1">
      <c r="B19" s="46" t="s">
        <v>2103</v>
      </c>
      <c r="C19" s="83" t="s">
        <v>1000</v>
      </c>
      <c r="D19" s="84"/>
      <c r="H19" s="23" t="s">
        <v>1895</v>
      </c>
    </row>
    <row r="20" spans="2:8" ht="15.75" thickBot="1">
      <c r="B20" s="46" t="s">
        <v>2015</v>
      </c>
      <c r="C20" s="83" t="s">
        <v>1896</v>
      </c>
      <c r="D20" s="84"/>
      <c r="H20" s="23" t="s">
        <v>1897</v>
      </c>
    </row>
    <row r="21" spans="2:8" ht="15.75" thickBot="1">
      <c r="B21" s="46" t="s">
        <v>2104</v>
      </c>
      <c r="C21" s="83" t="s">
        <v>995</v>
      </c>
      <c r="D21" s="84"/>
      <c r="H21" s="23" t="s">
        <v>1898</v>
      </c>
    </row>
    <row r="22" spans="2:8" ht="26.25" customHeight="1" thickBot="1">
      <c r="B22" s="46" t="s">
        <v>2005</v>
      </c>
      <c r="C22" s="83" t="s">
        <v>1899</v>
      </c>
      <c r="D22" s="84"/>
      <c r="H22" s="23" t="s">
        <v>1900</v>
      </c>
    </row>
    <row r="23" spans="2:8" ht="15.75" thickBot="1">
      <c r="B23" s="46" t="s">
        <v>2066</v>
      </c>
      <c r="C23" s="83" t="s">
        <v>1901</v>
      </c>
      <c r="D23" s="84"/>
      <c r="H23" s="23" t="s">
        <v>1902</v>
      </c>
    </row>
    <row r="24" spans="2:8" ht="15.75" thickBot="1">
      <c r="B24" s="46" t="s">
        <v>2018</v>
      </c>
      <c r="C24" s="83" t="s">
        <v>997</v>
      </c>
      <c r="D24" s="84"/>
      <c r="H24" s="23" t="s">
        <v>1903</v>
      </c>
    </row>
    <row r="25" spans="2:8" ht="15.75" thickBot="1">
      <c r="B25" s="46" t="s">
        <v>2068</v>
      </c>
      <c r="C25" s="83" t="s">
        <v>1904</v>
      </c>
      <c r="D25" s="84"/>
      <c r="H25" s="23" t="s">
        <v>1905</v>
      </c>
    </row>
    <row r="26" spans="2:8" ht="15.75" thickBot="1">
      <c r="B26" s="46" t="s">
        <v>2176</v>
      </c>
      <c r="C26" s="83" t="s">
        <v>1906</v>
      </c>
      <c r="D26" s="84"/>
      <c r="H26" s="23" t="s">
        <v>1907</v>
      </c>
    </row>
    <row r="27" spans="2:8" ht="27" customHeight="1" thickBot="1">
      <c r="B27" s="46" t="s">
        <v>2177</v>
      </c>
      <c r="C27" s="83" t="s">
        <v>1908</v>
      </c>
      <c r="D27" s="84"/>
      <c r="H27" s="23" t="s">
        <v>1909</v>
      </c>
    </row>
    <row r="28" spans="2:8" ht="15.75" thickBot="1">
      <c r="B28" s="46" t="s">
        <v>2178</v>
      </c>
      <c r="C28" s="83" t="s">
        <v>1910</v>
      </c>
      <c r="D28" s="84"/>
      <c r="H28" s="23" t="s">
        <v>1911</v>
      </c>
    </row>
    <row r="29" spans="2:8" ht="26.25" customHeight="1" thickBot="1">
      <c r="B29" s="46" t="s">
        <v>2062</v>
      </c>
      <c r="C29" s="83" t="s">
        <v>269</v>
      </c>
      <c r="D29" s="84"/>
      <c r="H29" s="23" t="s">
        <v>1912</v>
      </c>
    </row>
    <row r="30" spans="2:8" ht="15.75" thickBot="1">
      <c r="B30" s="46" t="s">
        <v>2179</v>
      </c>
      <c r="C30" s="83" t="s">
        <v>1913</v>
      </c>
      <c r="D30" s="84"/>
      <c r="H30" s="23" t="s">
        <v>1914</v>
      </c>
    </row>
  </sheetData>
  <mergeCells count="18"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A1:C1"/>
    <mergeCell ref="D1:G1"/>
    <mergeCell ref="A10:F13"/>
    <mergeCell ref="B16:D16"/>
    <mergeCell ref="B17:D17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7"/>
  <sheetViews>
    <sheetView showGridLines="0" topLeftCell="A10" workbookViewId="0">
      <selection activeCell="B19" sqref="B19:B27"/>
    </sheetView>
  </sheetViews>
  <sheetFormatPr baseColWidth="10" defaultRowHeight="15"/>
  <cols>
    <col min="1" max="1" width="43.28515625" style="23" customWidth="1"/>
    <col min="2" max="2" width="28" style="23" customWidth="1"/>
    <col min="3" max="3" width="42.42578125" style="23" customWidth="1"/>
    <col min="4" max="4" width="30.42578125" style="23" customWidth="1"/>
    <col min="5" max="5" width="36.7109375" style="23" customWidth="1"/>
    <col min="6" max="6" width="5.85546875" style="23" customWidth="1"/>
    <col min="7" max="7" width="11.28515625" style="23" customWidth="1"/>
    <col min="8" max="8" width="0" style="23" hidden="1" customWidth="1"/>
    <col min="9" max="256" width="11.42578125" style="23"/>
    <col min="257" max="257" width="43.28515625" style="23" customWidth="1"/>
    <col min="258" max="258" width="25.5703125" style="23" customWidth="1"/>
    <col min="259" max="259" width="42.42578125" style="23" customWidth="1"/>
    <col min="260" max="260" width="30.42578125" style="23" customWidth="1"/>
    <col min="261" max="261" width="36.7109375" style="23" customWidth="1"/>
    <col min="262" max="262" width="5.85546875" style="23" customWidth="1"/>
    <col min="263" max="263" width="11.28515625" style="23" customWidth="1"/>
    <col min="264" max="512" width="11.42578125" style="23"/>
    <col min="513" max="513" width="43.28515625" style="23" customWidth="1"/>
    <col min="514" max="514" width="25.5703125" style="23" customWidth="1"/>
    <col min="515" max="515" width="42.42578125" style="23" customWidth="1"/>
    <col min="516" max="516" width="30.42578125" style="23" customWidth="1"/>
    <col min="517" max="517" width="36.7109375" style="23" customWidth="1"/>
    <col min="518" max="518" width="5.85546875" style="23" customWidth="1"/>
    <col min="519" max="519" width="11.28515625" style="23" customWidth="1"/>
    <col min="520" max="768" width="11.42578125" style="23"/>
    <col min="769" max="769" width="43.28515625" style="23" customWidth="1"/>
    <col min="770" max="770" width="25.5703125" style="23" customWidth="1"/>
    <col min="771" max="771" width="42.42578125" style="23" customWidth="1"/>
    <col min="772" max="772" width="30.42578125" style="23" customWidth="1"/>
    <col min="773" max="773" width="36.7109375" style="23" customWidth="1"/>
    <col min="774" max="774" width="5.85546875" style="23" customWidth="1"/>
    <col min="775" max="775" width="11.28515625" style="23" customWidth="1"/>
    <col min="776" max="1024" width="11.42578125" style="23"/>
    <col min="1025" max="1025" width="43.28515625" style="23" customWidth="1"/>
    <col min="1026" max="1026" width="25.5703125" style="23" customWidth="1"/>
    <col min="1027" max="1027" width="42.42578125" style="23" customWidth="1"/>
    <col min="1028" max="1028" width="30.42578125" style="23" customWidth="1"/>
    <col min="1029" max="1029" width="36.7109375" style="23" customWidth="1"/>
    <col min="1030" max="1030" width="5.85546875" style="23" customWidth="1"/>
    <col min="1031" max="1031" width="11.28515625" style="23" customWidth="1"/>
    <col min="1032" max="1280" width="11.42578125" style="23"/>
    <col min="1281" max="1281" width="43.28515625" style="23" customWidth="1"/>
    <col min="1282" max="1282" width="25.5703125" style="23" customWidth="1"/>
    <col min="1283" max="1283" width="42.42578125" style="23" customWidth="1"/>
    <col min="1284" max="1284" width="30.42578125" style="23" customWidth="1"/>
    <col min="1285" max="1285" width="36.7109375" style="23" customWidth="1"/>
    <col min="1286" max="1286" width="5.85546875" style="23" customWidth="1"/>
    <col min="1287" max="1287" width="11.28515625" style="23" customWidth="1"/>
    <col min="1288" max="1536" width="11.42578125" style="23"/>
    <col min="1537" max="1537" width="43.28515625" style="23" customWidth="1"/>
    <col min="1538" max="1538" width="25.5703125" style="23" customWidth="1"/>
    <col min="1539" max="1539" width="42.42578125" style="23" customWidth="1"/>
    <col min="1540" max="1540" width="30.42578125" style="23" customWidth="1"/>
    <col min="1541" max="1541" width="36.7109375" style="23" customWidth="1"/>
    <col min="1542" max="1542" width="5.85546875" style="23" customWidth="1"/>
    <col min="1543" max="1543" width="11.28515625" style="23" customWidth="1"/>
    <col min="1544" max="1792" width="11.42578125" style="23"/>
    <col min="1793" max="1793" width="43.28515625" style="23" customWidth="1"/>
    <col min="1794" max="1794" width="25.5703125" style="23" customWidth="1"/>
    <col min="1795" max="1795" width="42.42578125" style="23" customWidth="1"/>
    <col min="1796" max="1796" width="30.42578125" style="23" customWidth="1"/>
    <col min="1797" max="1797" width="36.7109375" style="23" customWidth="1"/>
    <col min="1798" max="1798" width="5.85546875" style="23" customWidth="1"/>
    <col min="1799" max="1799" width="11.28515625" style="23" customWidth="1"/>
    <col min="1800" max="2048" width="11.42578125" style="23"/>
    <col min="2049" max="2049" width="43.28515625" style="23" customWidth="1"/>
    <col min="2050" max="2050" width="25.5703125" style="23" customWidth="1"/>
    <col min="2051" max="2051" width="42.42578125" style="23" customWidth="1"/>
    <col min="2052" max="2052" width="30.42578125" style="23" customWidth="1"/>
    <col min="2053" max="2053" width="36.7109375" style="23" customWidth="1"/>
    <col min="2054" max="2054" width="5.85546875" style="23" customWidth="1"/>
    <col min="2055" max="2055" width="11.28515625" style="23" customWidth="1"/>
    <col min="2056" max="2304" width="11.42578125" style="23"/>
    <col min="2305" max="2305" width="43.28515625" style="23" customWidth="1"/>
    <col min="2306" max="2306" width="25.5703125" style="23" customWidth="1"/>
    <col min="2307" max="2307" width="42.42578125" style="23" customWidth="1"/>
    <col min="2308" max="2308" width="30.42578125" style="23" customWidth="1"/>
    <col min="2309" max="2309" width="36.7109375" style="23" customWidth="1"/>
    <col min="2310" max="2310" width="5.85546875" style="23" customWidth="1"/>
    <col min="2311" max="2311" width="11.28515625" style="23" customWidth="1"/>
    <col min="2312" max="2560" width="11.42578125" style="23"/>
    <col min="2561" max="2561" width="43.28515625" style="23" customWidth="1"/>
    <col min="2562" max="2562" width="25.5703125" style="23" customWidth="1"/>
    <col min="2563" max="2563" width="42.42578125" style="23" customWidth="1"/>
    <col min="2564" max="2564" width="30.42578125" style="23" customWidth="1"/>
    <col min="2565" max="2565" width="36.7109375" style="23" customWidth="1"/>
    <col min="2566" max="2566" width="5.85546875" style="23" customWidth="1"/>
    <col min="2567" max="2567" width="11.28515625" style="23" customWidth="1"/>
    <col min="2568" max="2816" width="11.42578125" style="23"/>
    <col min="2817" max="2817" width="43.28515625" style="23" customWidth="1"/>
    <col min="2818" max="2818" width="25.5703125" style="23" customWidth="1"/>
    <col min="2819" max="2819" width="42.42578125" style="23" customWidth="1"/>
    <col min="2820" max="2820" width="30.42578125" style="23" customWidth="1"/>
    <col min="2821" max="2821" width="36.7109375" style="23" customWidth="1"/>
    <col min="2822" max="2822" width="5.85546875" style="23" customWidth="1"/>
    <col min="2823" max="2823" width="11.28515625" style="23" customWidth="1"/>
    <col min="2824" max="3072" width="11.42578125" style="23"/>
    <col min="3073" max="3073" width="43.28515625" style="23" customWidth="1"/>
    <col min="3074" max="3074" width="25.5703125" style="23" customWidth="1"/>
    <col min="3075" max="3075" width="42.42578125" style="23" customWidth="1"/>
    <col min="3076" max="3076" width="30.42578125" style="23" customWidth="1"/>
    <col min="3077" max="3077" width="36.7109375" style="23" customWidth="1"/>
    <col min="3078" max="3078" width="5.85546875" style="23" customWidth="1"/>
    <col min="3079" max="3079" width="11.28515625" style="23" customWidth="1"/>
    <col min="3080" max="3328" width="11.42578125" style="23"/>
    <col min="3329" max="3329" width="43.28515625" style="23" customWidth="1"/>
    <col min="3330" max="3330" width="25.5703125" style="23" customWidth="1"/>
    <col min="3331" max="3331" width="42.42578125" style="23" customWidth="1"/>
    <col min="3332" max="3332" width="30.42578125" style="23" customWidth="1"/>
    <col min="3333" max="3333" width="36.7109375" style="23" customWidth="1"/>
    <col min="3334" max="3334" width="5.85546875" style="23" customWidth="1"/>
    <col min="3335" max="3335" width="11.28515625" style="23" customWidth="1"/>
    <col min="3336" max="3584" width="11.42578125" style="23"/>
    <col min="3585" max="3585" width="43.28515625" style="23" customWidth="1"/>
    <col min="3586" max="3586" width="25.5703125" style="23" customWidth="1"/>
    <col min="3587" max="3587" width="42.42578125" style="23" customWidth="1"/>
    <col min="3588" max="3588" width="30.42578125" style="23" customWidth="1"/>
    <col min="3589" max="3589" width="36.7109375" style="23" customWidth="1"/>
    <col min="3590" max="3590" width="5.85546875" style="23" customWidth="1"/>
    <col min="3591" max="3591" width="11.28515625" style="23" customWidth="1"/>
    <col min="3592" max="3840" width="11.42578125" style="23"/>
    <col min="3841" max="3841" width="43.28515625" style="23" customWidth="1"/>
    <col min="3842" max="3842" width="25.5703125" style="23" customWidth="1"/>
    <col min="3843" max="3843" width="42.42578125" style="23" customWidth="1"/>
    <col min="3844" max="3844" width="30.42578125" style="23" customWidth="1"/>
    <col min="3845" max="3845" width="36.7109375" style="23" customWidth="1"/>
    <col min="3846" max="3846" width="5.85546875" style="23" customWidth="1"/>
    <col min="3847" max="3847" width="11.28515625" style="23" customWidth="1"/>
    <col min="3848" max="4096" width="11.42578125" style="23"/>
    <col min="4097" max="4097" width="43.28515625" style="23" customWidth="1"/>
    <col min="4098" max="4098" width="25.5703125" style="23" customWidth="1"/>
    <col min="4099" max="4099" width="42.42578125" style="23" customWidth="1"/>
    <col min="4100" max="4100" width="30.42578125" style="23" customWidth="1"/>
    <col min="4101" max="4101" width="36.7109375" style="23" customWidth="1"/>
    <col min="4102" max="4102" width="5.85546875" style="23" customWidth="1"/>
    <col min="4103" max="4103" width="11.28515625" style="23" customWidth="1"/>
    <col min="4104" max="4352" width="11.42578125" style="23"/>
    <col min="4353" max="4353" width="43.28515625" style="23" customWidth="1"/>
    <col min="4354" max="4354" width="25.5703125" style="23" customWidth="1"/>
    <col min="4355" max="4355" width="42.42578125" style="23" customWidth="1"/>
    <col min="4356" max="4356" width="30.42578125" style="23" customWidth="1"/>
    <col min="4357" max="4357" width="36.7109375" style="23" customWidth="1"/>
    <col min="4358" max="4358" width="5.85546875" style="23" customWidth="1"/>
    <col min="4359" max="4359" width="11.28515625" style="23" customWidth="1"/>
    <col min="4360" max="4608" width="11.42578125" style="23"/>
    <col min="4609" max="4609" width="43.28515625" style="23" customWidth="1"/>
    <col min="4610" max="4610" width="25.5703125" style="23" customWidth="1"/>
    <col min="4611" max="4611" width="42.42578125" style="23" customWidth="1"/>
    <col min="4612" max="4612" width="30.42578125" style="23" customWidth="1"/>
    <col min="4613" max="4613" width="36.7109375" style="23" customWidth="1"/>
    <col min="4614" max="4614" width="5.85546875" style="23" customWidth="1"/>
    <col min="4615" max="4615" width="11.28515625" style="23" customWidth="1"/>
    <col min="4616" max="4864" width="11.42578125" style="23"/>
    <col min="4865" max="4865" width="43.28515625" style="23" customWidth="1"/>
    <col min="4866" max="4866" width="25.5703125" style="23" customWidth="1"/>
    <col min="4867" max="4867" width="42.42578125" style="23" customWidth="1"/>
    <col min="4868" max="4868" width="30.42578125" style="23" customWidth="1"/>
    <col min="4869" max="4869" width="36.7109375" style="23" customWidth="1"/>
    <col min="4870" max="4870" width="5.85546875" style="23" customWidth="1"/>
    <col min="4871" max="4871" width="11.28515625" style="23" customWidth="1"/>
    <col min="4872" max="5120" width="11.42578125" style="23"/>
    <col min="5121" max="5121" width="43.28515625" style="23" customWidth="1"/>
    <col min="5122" max="5122" width="25.5703125" style="23" customWidth="1"/>
    <col min="5123" max="5123" width="42.42578125" style="23" customWidth="1"/>
    <col min="5124" max="5124" width="30.42578125" style="23" customWidth="1"/>
    <col min="5125" max="5125" width="36.7109375" style="23" customWidth="1"/>
    <col min="5126" max="5126" width="5.85546875" style="23" customWidth="1"/>
    <col min="5127" max="5127" width="11.28515625" style="23" customWidth="1"/>
    <col min="5128" max="5376" width="11.42578125" style="23"/>
    <col min="5377" max="5377" width="43.28515625" style="23" customWidth="1"/>
    <col min="5378" max="5378" width="25.5703125" style="23" customWidth="1"/>
    <col min="5379" max="5379" width="42.42578125" style="23" customWidth="1"/>
    <col min="5380" max="5380" width="30.42578125" style="23" customWidth="1"/>
    <col min="5381" max="5381" width="36.7109375" style="23" customWidth="1"/>
    <col min="5382" max="5382" width="5.85546875" style="23" customWidth="1"/>
    <col min="5383" max="5383" width="11.28515625" style="23" customWidth="1"/>
    <col min="5384" max="5632" width="11.42578125" style="23"/>
    <col min="5633" max="5633" width="43.28515625" style="23" customWidth="1"/>
    <col min="5634" max="5634" width="25.5703125" style="23" customWidth="1"/>
    <col min="5635" max="5635" width="42.42578125" style="23" customWidth="1"/>
    <col min="5636" max="5636" width="30.42578125" style="23" customWidth="1"/>
    <col min="5637" max="5637" width="36.7109375" style="23" customWidth="1"/>
    <col min="5638" max="5638" width="5.85546875" style="23" customWidth="1"/>
    <col min="5639" max="5639" width="11.28515625" style="23" customWidth="1"/>
    <col min="5640" max="5888" width="11.42578125" style="23"/>
    <col min="5889" max="5889" width="43.28515625" style="23" customWidth="1"/>
    <col min="5890" max="5890" width="25.5703125" style="23" customWidth="1"/>
    <col min="5891" max="5891" width="42.42578125" style="23" customWidth="1"/>
    <col min="5892" max="5892" width="30.42578125" style="23" customWidth="1"/>
    <col min="5893" max="5893" width="36.7109375" style="23" customWidth="1"/>
    <col min="5894" max="5894" width="5.85546875" style="23" customWidth="1"/>
    <col min="5895" max="5895" width="11.28515625" style="23" customWidth="1"/>
    <col min="5896" max="6144" width="11.42578125" style="23"/>
    <col min="6145" max="6145" width="43.28515625" style="23" customWidth="1"/>
    <col min="6146" max="6146" width="25.5703125" style="23" customWidth="1"/>
    <col min="6147" max="6147" width="42.42578125" style="23" customWidth="1"/>
    <col min="6148" max="6148" width="30.42578125" style="23" customWidth="1"/>
    <col min="6149" max="6149" width="36.7109375" style="23" customWidth="1"/>
    <col min="6150" max="6150" width="5.85546875" style="23" customWidth="1"/>
    <col min="6151" max="6151" width="11.28515625" style="23" customWidth="1"/>
    <col min="6152" max="6400" width="11.42578125" style="23"/>
    <col min="6401" max="6401" width="43.28515625" style="23" customWidth="1"/>
    <col min="6402" max="6402" width="25.5703125" style="23" customWidth="1"/>
    <col min="6403" max="6403" width="42.42578125" style="23" customWidth="1"/>
    <col min="6404" max="6404" width="30.42578125" style="23" customWidth="1"/>
    <col min="6405" max="6405" width="36.7109375" style="23" customWidth="1"/>
    <col min="6406" max="6406" width="5.85546875" style="23" customWidth="1"/>
    <col min="6407" max="6407" width="11.28515625" style="23" customWidth="1"/>
    <col min="6408" max="6656" width="11.42578125" style="23"/>
    <col min="6657" max="6657" width="43.28515625" style="23" customWidth="1"/>
    <col min="6658" max="6658" width="25.5703125" style="23" customWidth="1"/>
    <col min="6659" max="6659" width="42.42578125" style="23" customWidth="1"/>
    <col min="6660" max="6660" width="30.42578125" style="23" customWidth="1"/>
    <col min="6661" max="6661" width="36.7109375" style="23" customWidth="1"/>
    <col min="6662" max="6662" width="5.85546875" style="23" customWidth="1"/>
    <col min="6663" max="6663" width="11.28515625" style="23" customWidth="1"/>
    <col min="6664" max="6912" width="11.42578125" style="23"/>
    <col min="6913" max="6913" width="43.28515625" style="23" customWidth="1"/>
    <col min="6914" max="6914" width="25.5703125" style="23" customWidth="1"/>
    <col min="6915" max="6915" width="42.42578125" style="23" customWidth="1"/>
    <col min="6916" max="6916" width="30.42578125" style="23" customWidth="1"/>
    <col min="6917" max="6917" width="36.7109375" style="23" customWidth="1"/>
    <col min="6918" max="6918" width="5.85546875" style="23" customWidth="1"/>
    <col min="6919" max="6919" width="11.28515625" style="23" customWidth="1"/>
    <col min="6920" max="7168" width="11.42578125" style="23"/>
    <col min="7169" max="7169" width="43.28515625" style="23" customWidth="1"/>
    <col min="7170" max="7170" width="25.5703125" style="23" customWidth="1"/>
    <col min="7171" max="7171" width="42.42578125" style="23" customWidth="1"/>
    <col min="7172" max="7172" width="30.42578125" style="23" customWidth="1"/>
    <col min="7173" max="7173" width="36.7109375" style="23" customWidth="1"/>
    <col min="7174" max="7174" width="5.85546875" style="23" customWidth="1"/>
    <col min="7175" max="7175" width="11.28515625" style="23" customWidth="1"/>
    <col min="7176" max="7424" width="11.42578125" style="23"/>
    <col min="7425" max="7425" width="43.28515625" style="23" customWidth="1"/>
    <col min="7426" max="7426" width="25.5703125" style="23" customWidth="1"/>
    <col min="7427" max="7427" width="42.42578125" style="23" customWidth="1"/>
    <col min="7428" max="7428" width="30.42578125" style="23" customWidth="1"/>
    <col min="7429" max="7429" width="36.7109375" style="23" customWidth="1"/>
    <col min="7430" max="7430" width="5.85546875" style="23" customWidth="1"/>
    <col min="7431" max="7431" width="11.28515625" style="23" customWidth="1"/>
    <col min="7432" max="7680" width="11.42578125" style="23"/>
    <col min="7681" max="7681" width="43.28515625" style="23" customWidth="1"/>
    <col min="7682" max="7682" width="25.5703125" style="23" customWidth="1"/>
    <col min="7683" max="7683" width="42.42578125" style="23" customWidth="1"/>
    <col min="7684" max="7684" width="30.42578125" style="23" customWidth="1"/>
    <col min="7685" max="7685" width="36.7109375" style="23" customWidth="1"/>
    <col min="7686" max="7686" width="5.85546875" style="23" customWidth="1"/>
    <col min="7687" max="7687" width="11.28515625" style="23" customWidth="1"/>
    <col min="7688" max="7936" width="11.42578125" style="23"/>
    <col min="7937" max="7937" width="43.28515625" style="23" customWidth="1"/>
    <col min="7938" max="7938" width="25.5703125" style="23" customWidth="1"/>
    <col min="7939" max="7939" width="42.42578125" style="23" customWidth="1"/>
    <col min="7940" max="7940" width="30.42578125" style="23" customWidth="1"/>
    <col min="7941" max="7941" width="36.7109375" style="23" customWidth="1"/>
    <col min="7942" max="7942" width="5.85546875" style="23" customWidth="1"/>
    <col min="7943" max="7943" width="11.28515625" style="23" customWidth="1"/>
    <col min="7944" max="8192" width="11.42578125" style="23"/>
    <col min="8193" max="8193" width="43.28515625" style="23" customWidth="1"/>
    <col min="8194" max="8194" width="25.5703125" style="23" customWidth="1"/>
    <col min="8195" max="8195" width="42.42578125" style="23" customWidth="1"/>
    <col min="8196" max="8196" width="30.42578125" style="23" customWidth="1"/>
    <col min="8197" max="8197" width="36.7109375" style="23" customWidth="1"/>
    <col min="8198" max="8198" width="5.85546875" style="23" customWidth="1"/>
    <col min="8199" max="8199" width="11.28515625" style="23" customWidth="1"/>
    <col min="8200" max="8448" width="11.42578125" style="23"/>
    <col min="8449" max="8449" width="43.28515625" style="23" customWidth="1"/>
    <col min="8450" max="8450" width="25.5703125" style="23" customWidth="1"/>
    <col min="8451" max="8451" width="42.42578125" style="23" customWidth="1"/>
    <col min="8452" max="8452" width="30.42578125" style="23" customWidth="1"/>
    <col min="8453" max="8453" width="36.7109375" style="23" customWidth="1"/>
    <col min="8454" max="8454" width="5.85546875" style="23" customWidth="1"/>
    <col min="8455" max="8455" width="11.28515625" style="23" customWidth="1"/>
    <col min="8456" max="8704" width="11.42578125" style="23"/>
    <col min="8705" max="8705" width="43.28515625" style="23" customWidth="1"/>
    <col min="8706" max="8706" width="25.5703125" style="23" customWidth="1"/>
    <col min="8707" max="8707" width="42.42578125" style="23" customWidth="1"/>
    <col min="8708" max="8708" width="30.42578125" style="23" customWidth="1"/>
    <col min="8709" max="8709" width="36.7109375" style="23" customWidth="1"/>
    <col min="8710" max="8710" width="5.85546875" style="23" customWidth="1"/>
    <col min="8711" max="8711" width="11.28515625" style="23" customWidth="1"/>
    <col min="8712" max="8960" width="11.42578125" style="23"/>
    <col min="8961" max="8961" width="43.28515625" style="23" customWidth="1"/>
    <col min="8962" max="8962" width="25.5703125" style="23" customWidth="1"/>
    <col min="8963" max="8963" width="42.42578125" style="23" customWidth="1"/>
    <col min="8964" max="8964" width="30.42578125" style="23" customWidth="1"/>
    <col min="8965" max="8965" width="36.7109375" style="23" customWidth="1"/>
    <col min="8966" max="8966" width="5.85546875" style="23" customWidth="1"/>
    <col min="8967" max="8967" width="11.28515625" style="23" customWidth="1"/>
    <col min="8968" max="9216" width="11.42578125" style="23"/>
    <col min="9217" max="9217" width="43.28515625" style="23" customWidth="1"/>
    <col min="9218" max="9218" width="25.5703125" style="23" customWidth="1"/>
    <col min="9219" max="9219" width="42.42578125" style="23" customWidth="1"/>
    <col min="9220" max="9220" width="30.42578125" style="23" customWidth="1"/>
    <col min="9221" max="9221" width="36.7109375" style="23" customWidth="1"/>
    <col min="9222" max="9222" width="5.85546875" style="23" customWidth="1"/>
    <col min="9223" max="9223" width="11.28515625" style="23" customWidth="1"/>
    <col min="9224" max="9472" width="11.42578125" style="23"/>
    <col min="9473" max="9473" width="43.28515625" style="23" customWidth="1"/>
    <col min="9474" max="9474" width="25.5703125" style="23" customWidth="1"/>
    <col min="9475" max="9475" width="42.42578125" style="23" customWidth="1"/>
    <col min="9476" max="9476" width="30.42578125" style="23" customWidth="1"/>
    <col min="9477" max="9477" width="36.7109375" style="23" customWidth="1"/>
    <col min="9478" max="9478" width="5.85546875" style="23" customWidth="1"/>
    <col min="9479" max="9479" width="11.28515625" style="23" customWidth="1"/>
    <col min="9480" max="9728" width="11.42578125" style="23"/>
    <col min="9729" max="9729" width="43.28515625" style="23" customWidth="1"/>
    <col min="9730" max="9730" width="25.5703125" style="23" customWidth="1"/>
    <col min="9731" max="9731" width="42.42578125" style="23" customWidth="1"/>
    <col min="9732" max="9732" width="30.42578125" style="23" customWidth="1"/>
    <col min="9733" max="9733" width="36.7109375" style="23" customWidth="1"/>
    <col min="9734" max="9734" width="5.85546875" style="23" customWidth="1"/>
    <col min="9735" max="9735" width="11.28515625" style="23" customWidth="1"/>
    <col min="9736" max="9984" width="11.42578125" style="23"/>
    <col min="9985" max="9985" width="43.28515625" style="23" customWidth="1"/>
    <col min="9986" max="9986" width="25.5703125" style="23" customWidth="1"/>
    <col min="9987" max="9987" width="42.42578125" style="23" customWidth="1"/>
    <col min="9988" max="9988" width="30.42578125" style="23" customWidth="1"/>
    <col min="9989" max="9989" width="36.7109375" style="23" customWidth="1"/>
    <col min="9990" max="9990" width="5.85546875" style="23" customWidth="1"/>
    <col min="9991" max="9991" width="11.28515625" style="23" customWidth="1"/>
    <col min="9992" max="10240" width="11.42578125" style="23"/>
    <col min="10241" max="10241" width="43.28515625" style="23" customWidth="1"/>
    <col min="10242" max="10242" width="25.5703125" style="23" customWidth="1"/>
    <col min="10243" max="10243" width="42.42578125" style="23" customWidth="1"/>
    <col min="10244" max="10244" width="30.42578125" style="23" customWidth="1"/>
    <col min="10245" max="10245" width="36.7109375" style="23" customWidth="1"/>
    <col min="10246" max="10246" width="5.85546875" style="23" customWidth="1"/>
    <col min="10247" max="10247" width="11.28515625" style="23" customWidth="1"/>
    <col min="10248" max="10496" width="11.42578125" style="23"/>
    <col min="10497" max="10497" width="43.28515625" style="23" customWidth="1"/>
    <col min="10498" max="10498" width="25.5703125" style="23" customWidth="1"/>
    <col min="10499" max="10499" width="42.42578125" style="23" customWidth="1"/>
    <col min="10500" max="10500" width="30.42578125" style="23" customWidth="1"/>
    <col min="10501" max="10501" width="36.7109375" style="23" customWidth="1"/>
    <col min="10502" max="10502" width="5.85546875" style="23" customWidth="1"/>
    <col min="10503" max="10503" width="11.28515625" style="23" customWidth="1"/>
    <col min="10504" max="10752" width="11.42578125" style="23"/>
    <col min="10753" max="10753" width="43.28515625" style="23" customWidth="1"/>
    <col min="10754" max="10754" width="25.5703125" style="23" customWidth="1"/>
    <col min="10755" max="10755" width="42.42578125" style="23" customWidth="1"/>
    <col min="10756" max="10756" width="30.42578125" style="23" customWidth="1"/>
    <col min="10757" max="10757" width="36.7109375" style="23" customWidth="1"/>
    <col min="10758" max="10758" width="5.85546875" style="23" customWidth="1"/>
    <col min="10759" max="10759" width="11.28515625" style="23" customWidth="1"/>
    <col min="10760" max="11008" width="11.42578125" style="23"/>
    <col min="11009" max="11009" width="43.28515625" style="23" customWidth="1"/>
    <col min="11010" max="11010" width="25.5703125" style="23" customWidth="1"/>
    <col min="11011" max="11011" width="42.42578125" style="23" customWidth="1"/>
    <col min="11012" max="11012" width="30.42578125" style="23" customWidth="1"/>
    <col min="11013" max="11013" width="36.7109375" style="23" customWidth="1"/>
    <col min="11014" max="11014" width="5.85546875" style="23" customWidth="1"/>
    <col min="11015" max="11015" width="11.28515625" style="23" customWidth="1"/>
    <col min="11016" max="11264" width="11.42578125" style="23"/>
    <col min="11265" max="11265" width="43.28515625" style="23" customWidth="1"/>
    <col min="11266" max="11266" width="25.5703125" style="23" customWidth="1"/>
    <col min="11267" max="11267" width="42.42578125" style="23" customWidth="1"/>
    <col min="11268" max="11268" width="30.42578125" style="23" customWidth="1"/>
    <col min="11269" max="11269" width="36.7109375" style="23" customWidth="1"/>
    <col min="11270" max="11270" width="5.85546875" style="23" customWidth="1"/>
    <col min="11271" max="11271" width="11.28515625" style="23" customWidth="1"/>
    <col min="11272" max="11520" width="11.42578125" style="23"/>
    <col min="11521" max="11521" width="43.28515625" style="23" customWidth="1"/>
    <col min="11522" max="11522" width="25.5703125" style="23" customWidth="1"/>
    <col min="11523" max="11523" width="42.42578125" style="23" customWidth="1"/>
    <col min="11524" max="11524" width="30.42578125" style="23" customWidth="1"/>
    <col min="11525" max="11525" width="36.7109375" style="23" customWidth="1"/>
    <col min="11526" max="11526" width="5.85546875" style="23" customWidth="1"/>
    <col min="11527" max="11527" width="11.28515625" style="23" customWidth="1"/>
    <col min="11528" max="11776" width="11.42578125" style="23"/>
    <col min="11777" max="11777" width="43.28515625" style="23" customWidth="1"/>
    <col min="11778" max="11778" width="25.5703125" style="23" customWidth="1"/>
    <col min="11779" max="11779" width="42.42578125" style="23" customWidth="1"/>
    <col min="11780" max="11780" width="30.42578125" style="23" customWidth="1"/>
    <col min="11781" max="11781" width="36.7109375" style="23" customWidth="1"/>
    <col min="11782" max="11782" width="5.85546875" style="23" customWidth="1"/>
    <col min="11783" max="11783" width="11.28515625" style="23" customWidth="1"/>
    <col min="11784" max="12032" width="11.42578125" style="23"/>
    <col min="12033" max="12033" width="43.28515625" style="23" customWidth="1"/>
    <col min="12034" max="12034" width="25.5703125" style="23" customWidth="1"/>
    <col min="12035" max="12035" width="42.42578125" style="23" customWidth="1"/>
    <col min="12036" max="12036" width="30.42578125" style="23" customWidth="1"/>
    <col min="12037" max="12037" width="36.7109375" style="23" customWidth="1"/>
    <col min="12038" max="12038" width="5.85546875" style="23" customWidth="1"/>
    <col min="12039" max="12039" width="11.28515625" style="23" customWidth="1"/>
    <col min="12040" max="12288" width="11.42578125" style="23"/>
    <col min="12289" max="12289" width="43.28515625" style="23" customWidth="1"/>
    <col min="12290" max="12290" width="25.5703125" style="23" customWidth="1"/>
    <col min="12291" max="12291" width="42.42578125" style="23" customWidth="1"/>
    <col min="12292" max="12292" width="30.42578125" style="23" customWidth="1"/>
    <col min="12293" max="12293" width="36.7109375" style="23" customWidth="1"/>
    <col min="12294" max="12294" width="5.85546875" style="23" customWidth="1"/>
    <col min="12295" max="12295" width="11.28515625" style="23" customWidth="1"/>
    <col min="12296" max="12544" width="11.42578125" style="23"/>
    <col min="12545" max="12545" width="43.28515625" style="23" customWidth="1"/>
    <col min="12546" max="12546" width="25.5703125" style="23" customWidth="1"/>
    <col min="12547" max="12547" width="42.42578125" style="23" customWidth="1"/>
    <col min="12548" max="12548" width="30.42578125" style="23" customWidth="1"/>
    <col min="12549" max="12549" width="36.7109375" style="23" customWidth="1"/>
    <col min="12550" max="12550" width="5.85546875" style="23" customWidth="1"/>
    <col min="12551" max="12551" width="11.28515625" style="23" customWidth="1"/>
    <col min="12552" max="12800" width="11.42578125" style="23"/>
    <col min="12801" max="12801" width="43.28515625" style="23" customWidth="1"/>
    <col min="12802" max="12802" width="25.5703125" style="23" customWidth="1"/>
    <col min="12803" max="12803" width="42.42578125" style="23" customWidth="1"/>
    <col min="12804" max="12804" width="30.42578125" style="23" customWidth="1"/>
    <col min="12805" max="12805" width="36.7109375" style="23" customWidth="1"/>
    <col min="12806" max="12806" width="5.85546875" style="23" customWidth="1"/>
    <col min="12807" max="12807" width="11.28515625" style="23" customWidth="1"/>
    <col min="12808" max="13056" width="11.42578125" style="23"/>
    <col min="13057" max="13057" width="43.28515625" style="23" customWidth="1"/>
    <col min="13058" max="13058" width="25.5703125" style="23" customWidth="1"/>
    <col min="13059" max="13059" width="42.42578125" style="23" customWidth="1"/>
    <col min="13060" max="13060" width="30.42578125" style="23" customWidth="1"/>
    <col min="13061" max="13061" width="36.7109375" style="23" customWidth="1"/>
    <col min="13062" max="13062" width="5.85546875" style="23" customWidth="1"/>
    <col min="13063" max="13063" width="11.28515625" style="23" customWidth="1"/>
    <col min="13064" max="13312" width="11.42578125" style="23"/>
    <col min="13313" max="13313" width="43.28515625" style="23" customWidth="1"/>
    <col min="13314" max="13314" width="25.5703125" style="23" customWidth="1"/>
    <col min="13315" max="13315" width="42.42578125" style="23" customWidth="1"/>
    <col min="13316" max="13316" width="30.42578125" style="23" customWidth="1"/>
    <col min="13317" max="13317" width="36.7109375" style="23" customWidth="1"/>
    <col min="13318" max="13318" width="5.85546875" style="23" customWidth="1"/>
    <col min="13319" max="13319" width="11.28515625" style="23" customWidth="1"/>
    <col min="13320" max="13568" width="11.42578125" style="23"/>
    <col min="13569" max="13569" width="43.28515625" style="23" customWidth="1"/>
    <col min="13570" max="13570" width="25.5703125" style="23" customWidth="1"/>
    <col min="13571" max="13571" width="42.42578125" style="23" customWidth="1"/>
    <col min="13572" max="13572" width="30.42578125" style="23" customWidth="1"/>
    <col min="13573" max="13573" width="36.7109375" style="23" customWidth="1"/>
    <col min="13574" max="13574" width="5.85546875" style="23" customWidth="1"/>
    <col min="13575" max="13575" width="11.28515625" style="23" customWidth="1"/>
    <col min="13576" max="13824" width="11.42578125" style="23"/>
    <col min="13825" max="13825" width="43.28515625" style="23" customWidth="1"/>
    <col min="13826" max="13826" width="25.5703125" style="23" customWidth="1"/>
    <col min="13827" max="13827" width="42.42578125" style="23" customWidth="1"/>
    <col min="13828" max="13828" width="30.42578125" style="23" customWidth="1"/>
    <col min="13829" max="13829" width="36.7109375" style="23" customWidth="1"/>
    <col min="13830" max="13830" width="5.85546875" style="23" customWidth="1"/>
    <col min="13831" max="13831" width="11.28515625" style="23" customWidth="1"/>
    <col min="13832" max="14080" width="11.42578125" style="23"/>
    <col min="14081" max="14081" width="43.28515625" style="23" customWidth="1"/>
    <col min="14082" max="14082" width="25.5703125" style="23" customWidth="1"/>
    <col min="14083" max="14083" width="42.42578125" style="23" customWidth="1"/>
    <col min="14084" max="14084" width="30.42578125" style="23" customWidth="1"/>
    <col min="14085" max="14085" width="36.7109375" style="23" customWidth="1"/>
    <col min="14086" max="14086" width="5.85546875" style="23" customWidth="1"/>
    <col min="14087" max="14087" width="11.28515625" style="23" customWidth="1"/>
    <col min="14088" max="14336" width="11.42578125" style="23"/>
    <col min="14337" max="14337" width="43.28515625" style="23" customWidth="1"/>
    <col min="14338" max="14338" width="25.5703125" style="23" customWidth="1"/>
    <col min="14339" max="14339" width="42.42578125" style="23" customWidth="1"/>
    <col min="14340" max="14340" width="30.42578125" style="23" customWidth="1"/>
    <col min="14341" max="14341" width="36.7109375" style="23" customWidth="1"/>
    <col min="14342" max="14342" width="5.85546875" style="23" customWidth="1"/>
    <col min="14343" max="14343" width="11.28515625" style="23" customWidth="1"/>
    <col min="14344" max="14592" width="11.42578125" style="23"/>
    <col min="14593" max="14593" width="43.28515625" style="23" customWidth="1"/>
    <col min="14594" max="14594" width="25.5703125" style="23" customWidth="1"/>
    <col min="14595" max="14595" width="42.42578125" style="23" customWidth="1"/>
    <col min="14596" max="14596" width="30.42578125" style="23" customWidth="1"/>
    <col min="14597" max="14597" width="36.7109375" style="23" customWidth="1"/>
    <col min="14598" max="14598" width="5.85546875" style="23" customWidth="1"/>
    <col min="14599" max="14599" width="11.28515625" style="23" customWidth="1"/>
    <col min="14600" max="14848" width="11.42578125" style="23"/>
    <col min="14849" max="14849" width="43.28515625" style="23" customWidth="1"/>
    <col min="14850" max="14850" width="25.5703125" style="23" customWidth="1"/>
    <col min="14851" max="14851" width="42.42578125" style="23" customWidth="1"/>
    <col min="14852" max="14852" width="30.42578125" style="23" customWidth="1"/>
    <col min="14853" max="14853" width="36.7109375" style="23" customWidth="1"/>
    <col min="14854" max="14854" width="5.85546875" style="23" customWidth="1"/>
    <col min="14855" max="14855" width="11.28515625" style="23" customWidth="1"/>
    <col min="14856" max="15104" width="11.42578125" style="23"/>
    <col min="15105" max="15105" width="43.28515625" style="23" customWidth="1"/>
    <col min="15106" max="15106" width="25.5703125" style="23" customWidth="1"/>
    <col min="15107" max="15107" width="42.42578125" style="23" customWidth="1"/>
    <col min="15108" max="15108" width="30.42578125" style="23" customWidth="1"/>
    <col min="15109" max="15109" width="36.7109375" style="23" customWidth="1"/>
    <col min="15110" max="15110" width="5.85546875" style="23" customWidth="1"/>
    <col min="15111" max="15111" width="11.28515625" style="23" customWidth="1"/>
    <col min="15112" max="15360" width="11.42578125" style="23"/>
    <col min="15361" max="15361" width="43.28515625" style="23" customWidth="1"/>
    <col min="15362" max="15362" width="25.5703125" style="23" customWidth="1"/>
    <col min="15363" max="15363" width="42.42578125" style="23" customWidth="1"/>
    <col min="15364" max="15364" width="30.42578125" style="23" customWidth="1"/>
    <col min="15365" max="15365" width="36.7109375" style="23" customWidth="1"/>
    <col min="15366" max="15366" width="5.85546875" style="23" customWidth="1"/>
    <col min="15367" max="15367" width="11.28515625" style="23" customWidth="1"/>
    <col min="15368" max="15616" width="11.42578125" style="23"/>
    <col min="15617" max="15617" width="43.28515625" style="23" customWidth="1"/>
    <col min="15618" max="15618" width="25.5703125" style="23" customWidth="1"/>
    <col min="15619" max="15619" width="42.42578125" style="23" customWidth="1"/>
    <col min="15620" max="15620" width="30.42578125" style="23" customWidth="1"/>
    <col min="15621" max="15621" width="36.7109375" style="23" customWidth="1"/>
    <col min="15622" max="15622" width="5.85546875" style="23" customWidth="1"/>
    <col min="15623" max="15623" width="11.28515625" style="23" customWidth="1"/>
    <col min="15624" max="15872" width="11.42578125" style="23"/>
    <col min="15873" max="15873" width="43.28515625" style="23" customWidth="1"/>
    <col min="15874" max="15874" width="25.5703125" style="23" customWidth="1"/>
    <col min="15875" max="15875" width="42.42578125" style="23" customWidth="1"/>
    <col min="15876" max="15876" width="30.42578125" style="23" customWidth="1"/>
    <col min="15877" max="15877" width="36.7109375" style="23" customWidth="1"/>
    <col min="15878" max="15878" width="5.85546875" style="23" customWidth="1"/>
    <col min="15879" max="15879" width="11.28515625" style="23" customWidth="1"/>
    <col min="15880" max="16128" width="11.42578125" style="23"/>
    <col min="16129" max="16129" width="43.28515625" style="23" customWidth="1"/>
    <col min="16130" max="16130" width="25.5703125" style="23" customWidth="1"/>
    <col min="16131" max="16131" width="42.42578125" style="23" customWidth="1"/>
    <col min="16132" max="16132" width="30.42578125" style="23" customWidth="1"/>
    <col min="16133" max="16133" width="36.7109375" style="23" customWidth="1"/>
    <col min="16134" max="16134" width="5.85546875" style="23" customWidth="1"/>
    <col min="16135" max="16135" width="11.285156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4" spans="1:69" ht="15" customHeight="1"/>
    <row r="5" spans="1:69" ht="15" customHeight="1"/>
    <row r="6" spans="1:69" ht="15" customHeight="1"/>
    <row r="7" spans="1:69" ht="15" customHeight="1"/>
    <row r="8" spans="1:69" ht="15" customHeight="1"/>
    <row r="9" spans="1:69" ht="15" customHeight="1"/>
    <row r="10" spans="1:69" ht="20.25" customHeight="1">
      <c r="A10" s="64" t="s">
        <v>1915</v>
      </c>
      <c r="B10" s="77"/>
      <c r="C10" s="77"/>
      <c r="D10" s="77"/>
      <c r="E10" s="77"/>
      <c r="F10" s="77"/>
    </row>
    <row r="11" spans="1:69" ht="20.25" customHeight="1">
      <c r="A11" s="77"/>
      <c r="B11" s="77"/>
      <c r="C11" s="77"/>
      <c r="D11" s="77"/>
      <c r="E11" s="77"/>
      <c r="F11" s="77"/>
    </row>
    <row r="12" spans="1:69" ht="20.25" customHeight="1">
      <c r="A12" s="77"/>
      <c r="B12" s="77"/>
      <c r="C12" s="77"/>
      <c r="D12" s="77"/>
      <c r="E12" s="77"/>
      <c r="F12" s="77"/>
    </row>
    <row r="13" spans="1:69" ht="38.25" customHeight="1">
      <c r="A13" s="77"/>
      <c r="B13" s="77"/>
      <c r="C13" s="77"/>
      <c r="D13" s="77"/>
      <c r="E13" s="77"/>
      <c r="F13" s="77"/>
    </row>
    <row r="16" spans="1:69" ht="113.25" customHeight="1" thickBot="1">
      <c r="B16" s="60" t="s">
        <v>1916</v>
      </c>
      <c r="C16" s="60"/>
      <c r="D16" s="60"/>
      <c r="E16" s="35"/>
    </row>
    <row r="17" spans="2:8" ht="16.5" thickBot="1">
      <c r="B17" s="80" t="s">
        <v>1894</v>
      </c>
      <c r="C17" s="81"/>
      <c r="D17" s="82"/>
      <c r="E17" s="36"/>
    </row>
    <row r="18" spans="2:8" ht="27.75" thickBot="1">
      <c r="B18" s="34" t="s">
        <v>4</v>
      </c>
      <c r="C18" s="78" t="s">
        <v>5</v>
      </c>
      <c r="D18" s="79"/>
    </row>
    <row r="19" spans="2:8" ht="15.75" thickBot="1">
      <c r="B19" s="46" t="s">
        <v>2019</v>
      </c>
      <c r="C19" s="83" t="s">
        <v>995</v>
      </c>
      <c r="D19" s="84"/>
      <c r="H19" s="23" t="s">
        <v>1917</v>
      </c>
    </row>
    <row r="20" spans="2:8" ht="15.75" thickBot="1">
      <c r="B20" s="46" t="s">
        <v>2022</v>
      </c>
      <c r="C20" s="83" t="s">
        <v>1918</v>
      </c>
      <c r="D20" s="84"/>
      <c r="H20" s="23" t="s">
        <v>1919</v>
      </c>
    </row>
    <row r="21" spans="2:8" ht="15.75" thickBot="1">
      <c r="B21" s="46" t="s">
        <v>2168</v>
      </c>
      <c r="C21" s="83" t="s">
        <v>1920</v>
      </c>
      <c r="D21" s="84"/>
      <c r="H21" s="23" t="s">
        <v>1921</v>
      </c>
    </row>
    <row r="22" spans="2:8" ht="15.75" thickBot="1">
      <c r="B22" s="46" t="s">
        <v>2180</v>
      </c>
      <c r="C22" s="83" t="s">
        <v>1922</v>
      </c>
      <c r="D22" s="84"/>
      <c r="H22" s="23" t="s">
        <v>1923</v>
      </c>
    </row>
    <row r="23" spans="2:8" ht="15.75" thickBot="1">
      <c r="B23" s="46" t="s">
        <v>2181</v>
      </c>
      <c r="C23" s="83" t="s">
        <v>1000</v>
      </c>
      <c r="D23" s="84"/>
      <c r="H23" s="23" t="s">
        <v>1924</v>
      </c>
    </row>
    <row r="24" spans="2:8" ht="15.75" thickBot="1">
      <c r="B24" s="46" t="s">
        <v>2182</v>
      </c>
      <c r="C24" s="83" t="s">
        <v>1925</v>
      </c>
      <c r="D24" s="84"/>
      <c r="H24" s="23" t="s">
        <v>1926</v>
      </c>
    </row>
    <row r="25" spans="2:8" ht="15.75" thickBot="1">
      <c r="B25" s="46" t="s">
        <v>2183</v>
      </c>
      <c r="C25" s="83" t="s">
        <v>1904</v>
      </c>
      <c r="D25" s="84"/>
      <c r="H25" s="23" t="s">
        <v>1927</v>
      </c>
    </row>
    <row r="26" spans="2:8" ht="15.75" thickBot="1">
      <c r="B26" s="46" t="s">
        <v>2184</v>
      </c>
      <c r="C26" s="83" t="s">
        <v>1928</v>
      </c>
      <c r="D26" s="84"/>
      <c r="H26" s="23" t="s">
        <v>1929</v>
      </c>
    </row>
    <row r="27" spans="2:8" ht="15.75" thickBot="1">
      <c r="B27" s="46" t="s">
        <v>2185</v>
      </c>
      <c r="C27" s="83" t="s">
        <v>1930</v>
      </c>
      <c r="D27" s="84"/>
      <c r="H27" s="23" t="s">
        <v>1931</v>
      </c>
    </row>
    <row r="28" spans="2:8" ht="16.5" customHeight="1"/>
    <row r="29" spans="2:8" ht="16.5" customHeight="1"/>
    <row r="30" spans="2:8" ht="16.5" customHeight="1"/>
    <row r="31" spans="2:8" ht="16.5" customHeight="1"/>
    <row r="32" spans="2:8" ht="16.5" customHeight="1"/>
    <row r="33" ht="16.5" customHeight="1"/>
    <row r="34" ht="16.5" customHeight="1"/>
    <row r="35" ht="16.5" customHeight="1"/>
    <row r="36" ht="16.5" customHeight="1"/>
    <row r="37" ht="16.5" customHeight="1"/>
  </sheetData>
  <mergeCells count="15">
    <mergeCell ref="C25:D25"/>
    <mergeCell ref="C26:D26"/>
    <mergeCell ref="C27:D27"/>
    <mergeCell ref="C19:D19"/>
    <mergeCell ref="C20:D20"/>
    <mergeCell ref="C21:D21"/>
    <mergeCell ref="C22:D22"/>
    <mergeCell ref="C23:D23"/>
    <mergeCell ref="C24:D24"/>
    <mergeCell ref="C18:D18"/>
    <mergeCell ref="A1:D1"/>
    <mergeCell ref="E1:G1"/>
    <mergeCell ref="A10:F13"/>
    <mergeCell ref="B16:D16"/>
    <mergeCell ref="B17:D17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2"/>
  <sheetViews>
    <sheetView topLeftCell="A13" workbookViewId="0">
      <selection activeCell="A18" sqref="A18"/>
    </sheetView>
  </sheetViews>
  <sheetFormatPr baseColWidth="10" defaultColWidth="43.28515625" defaultRowHeight="15"/>
  <cols>
    <col min="1" max="1" width="43.28515625" style="23" customWidth="1"/>
    <col min="2" max="2" width="18.140625" style="23" customWidth="1"/>
    <col min="3" max="3" width="57" style="23" customWidth="1"/>
    <col min="4" max="4" width="47.85546875" style="23" customWidth="1"/>
    <col min="5" max="5" width="39.5703125" style="23" customWidth="1"/>
    <col min="6" max="7" width="11.42578125" style="23" customWidth="1"/>
    <col min="8" max="8" width="11.42578125" style="23" hidden="1" customWidth="1"/>
    <col min="9" max="255" width="11.42578125" style="23" customWidth="1"/>
    <col min="256" max="16384" width="43.28515625" style="23"/>
  </cols>
  <sheetData>
    <row r="1" spans="1:67" customFormat="1" ht="48.75" customHeight="1" thickBot="1">
      <c r="A1" s="56" t="s">
        <v>0</v>
      </c>
      <c r="B1" s="56"/>
      <c r="C1" s="56"/>
      <c r="D1" s="57" t="s">
        <v>1</v>
      </c>
      <c r="E1" s="57"/>
      <c r="F1" s="57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</row>
    <row r="2" spans="1:67" ht="15.75" thickTop="1"/>
    <row r="10" spans="1:67" ht="15" customHeight="1">
      <c r="A10" s="64" t="s">
        <v>1932</v>
      </c>
      <c r="B10" s="64"/>
      <c r="C10" s="64"/>
      <c r="D10" s="64"/>
      <c r="E10" s="64"/>
    </row>
    <row r="11" spans="1:67" ht="15" customHeight="1">
      <c r="A11" s="64"/>
      <c r="B11" s="64"/>
      <c r="C11" s="64"/>
      <c r="D11" s="64"/>
      <c r="E11" s="64"/>
    </row>
    <row r="12" spans="1:67" ht="15" customHeight="1">
      <c r="A12" s="64"/>
      <c r="B12" s="64"/>
      <c r="C12" s="64"/>
      <c r="D12" s="64"/>
      <c r="E12" s="64"/>
    </row>
    <row r="13" spans="1:67" ht="15" customHeight="1">
      <c r="A13" s="64"/>
      <c r="B13" s="64"/>
      <c r="C13" s="64"/>
      <c r="D13" s="64"/>
      <c r="E13" s="64"/>
    </row>
    <row r="16" spans="1:67" ht="105" customHeight="1" thickBot="1">
      <c r="B16" s="60" t="s">
        <v>1933</v>
      </c>
      <c r="C16" s="60"/>
      <c r="D16" s="60"/>
      <c r="E16" s="30"/>
    </row>
    <row r="17" spans="2:8" ht="16.5" thickBot="1">
      <c r="B17" s="80" t="s">
        <v>1894</v>
      </c>
      <c r="C17" s="81"/>
      <c r="D17" s="82"/>
      <c r="E17" s="31"/>
    </row>
    <row r="18" spans="2:8" ht="27.75" thickBot="1">
      <c r="B18" s="34" t="s">
        <v>4</v>
      </c>
      <c r="C18" s="78" t="s">
        <v>5</v>
      </c>
      <c r="D18" s="79"/>
    </row>
    <row r="19" spans="2:8" ht="15.75" thickBot="1">
      <c r="B19" s="46" t="s">
        <v>2186</v>
      </c>
      <c r="C19" s="83" t="s">
        <v>1934</v>
      </c>
      <c r="D19" s="84"/>
      <c r="H19" s="23" t="s">
        <v>1935</v>
      </c>
    </row>
    <row r="20" spans="2:8" ht="15.75" thickBot="1">
      <c r="B20" s="46" t="s">
        <v>2187</v>
      </c>
      <c r="C20" s="83" t="s">
        <v>1936</v>
      </c>
      <c r="D20" s="84"/>
      <c r="H20" s="23" t="s">
        <v>1937</v>
      </c>
    </row>
    <row r="21" spans="2:8" ht="15.75" thickBot="1">
      <c r="B21" s="46" t="s">
        <v>2188</v>
      </c>
      <c r="C21" s="83" t="s">
        <v>1938</v>
      </c>
      <c r="D21" s="84"/>
      <c r="H21" s="23" t="s">
        <v>1939</v>
      </c>
    </row>
    <row r="22" spans="2:8" ht="15.75" thickBot="1">
      <c r="B22" s="46" t="s">
        <v>2189</v>
      </c>
      <c r="C22" s="83" t="s">
        <v>1940</v>
      </c>
      <c r="D22" s="84"/>
      <c r="H22" s="23" t="s">
        <v>1941</v>
      </c>
    </row>
    <row r="23" spans="2:8" ht="15.75" thickBot="1">
      <c r="B23" s="46" t="s">
        <v>2190</v>
      </c>
      <c r="C23" s="83" t="s">
        <v>1942</v>
      </c>
      <c r="D23" s="84"/>
      <c r="H23" s="23" t="s">
        <v>1943</v>
      </c>
    </row>
    <row r="24" spans="2:8" ht="15.75" thickBot="1">
      <c r="B24" s="46" t="s">
        <v>2191</v>
      </c>
      <c r="C24" s="83" t="s">
        <v>1944</v>
      </c>
      <c r="D24" s="84"/>
      <c r="H24" s="23" t="s">
        <v>1945</v>
      </c>
    </row>
    <row r="25" spans="2:8" ht="15.75" thickBot="1">
      <c r="B25" s="46" t="s">
        <v>2192</v>
      </c>
      <c r="C25" s="83" t="s">
        <v>1946</v>
      </c>
      <c r="D25" s="84"/>
      <c r="H25" s="23" t="s">
        <v>1947</v>
      </c>
    </row>
    <row r="26" spans="2:8" ht="15.75" thickBot="1">
      <c r="B26" s="46" t="s">
        <v>2193</v>
      </c>
      <c r="C26" s="83" t="s">
        <v>1948</v>
      </c>
      <c r="D26" s="84"/>
      <c r="H26" s="23" t="s">
        <v>1949</v>
      </c>
    </row>
    <row r="27" spans="2:8" ht="15.75" thickBot="1">
      <c r="B27" s="46" t="s">
        <v>2092</v>
      </c>
      <c r="C27" s="83" t="s">
        <v>653</v>
      </c>
      <c r="D27" s="84"/>
      <c r="H27" s="23" t="s">
        <v>1950</v>
      </c>
    </row>
    <row r="28" spans="2:8" ht="15.75" thickBot="1">
      <c r="B28" s="46" t="s">
        <v>2063</v>
      </c>
      <c r="C28" s="83" t="s">
        <v>271</v>
      </c>
      <c r="D28" s="84"/>
      <c r="H28" s="23" t="s">
        <v>1951</v>
      </c>
    </row>
    <row r="29" spans="2:8" ht="15.75" thickBot="1">
      <c r="B29" s="46" t="s">
        <v>2064</v>
      </c>
      <c r="C29" s="83" t="s">
        <v>273</v>
      </c>
      <c r="D29" s="84"/>
      <c r="H29" s="23" t="s">
        <v>1952</v>
      </c>
    </row>
    <row r="30" spans="2:8" ht="15.75" thickBot="1">
      <c r="B30" s="46" t="s">
        <v>2179</v>
      </c>
      <c r="C30" s="83" t="s">
        <v>1913</v>
      </c>
      <c r="D30" s="84"/>
      <c r="H30" s="23" t="s">
        <v>1953</v>
      </c>
    </row>
    <row r="31" spans="2:8" ht="15.75" thickBot="1">
      <c r="B31" s="46" t="s">
        <v>2194</v>
      </c>
      <c r="C31" s="83" t="s">
        <v>1954</v>
      </c>
      <c r="D31" s="84"/>
      <c r="H31" s="23" t="s">
        <v>1955</v>
      </c>
    </row>
    <row r="32" spans="2:8" ht="15.75" thickBot="1">
      <c r="B32" s="46" t="s">
        <v>2195</v>
      </c>
      <c r="C32" s="83" t="s">
        <v>1956</v>
      </c>
      <c r="D32" s="84"/>
      <c r="H32" s="23" t="s">
        <v>1957</v>
      </c>
    </row>
  </sheetData>
  <mergeCells count="20">
    <mergeCell ref="A10:E13"/>
    <mergeCell ref="B16:D16"/>
    <mergeCell ref="B17:D17"/>
    <mergeCell ref="C18:D18"/>
    <mergeCell ref="C31:D31"/>
    <mergeCell ref="C32:D32"/>
    <mergeCell ref="C29:D29"/>
    <mergeCell ref="C30:D30"/>
    <mergeCell ref="D1:F1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24:D24"/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6" workbookViewId="0">
      <selection activeCell="B36" sqref="B36"/>
    </sheetView>
  </sheetViews>
  <sheetFormatPr baseColWidth="10" defaultRowHeight="15"/>
  <cols>
    <col min="1" max="1" width="30.7109375" customWidth="1"/>
    <col min="2" max="2" width="20.7109375" customWidth="1"/>
    <col min="3" max="3" width="53.7109375" customWidth="1"/>
    <col min="4" max="4" width="20.7109375" customWidth="1"/>
    <col min="5" max="5" width="60.7109375" customWidth="1"/>
    <col min="6" max="6" width="26" customWidth="1"/>
    <col min="7" max="7" width="0.14062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45.140625" customWidth="1"/>
    <col min="262" max="262" width="26" customWidth="1"/>
    <col min="263" max="263" width="0.1406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45.140625" customWidth="1"/>
    <col min="518" max="518" width="26" customWidth="1"/>
    <col min="519" max="519" width="0.1406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45.140625" customWidth="1"/>
    <col min="774" max="774" width="26" customWidth="1"/>
    <col min="775" max="775" width="0.1406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45.140625" customWidth="1"/>
    <col min="1030" max="1030" width="26" customWidth="1"/>
    <col min="1031" max="1031" width="0.1406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45.140625" customWidth="1"/>
    <col min="1286" max="1286" width="26" customWidth="1"/>
    <col min="1287" max="1287" width="0.1406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45.140625" customWidth="1"/>
    <col min="1542" max="1542" width="26" customWidth="1"/>
    <col min="1543" max="1543" width="0.1406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45.140625" customWidth="1"/>
    <col min="1798" max="1798" width="26" customWidth="1"/>
    <col min="1799" max="1799" width="0.1406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45.140625" customWidth="1"/>
    <col min="2054" max="2054" width="26" customWidth="1"/>
    <col min="2055" max="2055" width="0.1406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45.140625" customWidth="1"/>
    <col min="2310" max="2310" width="26" customWidth="1"/>
    <col min="2311" max="2311" width="0.1406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45.140625" customWidth="1"/>
    <col min="2566" max="2566" width="26" customWidth="1"/>
    <col min="2567" max="2567" width="0.1406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45.140625" customWidth="1"/>
    <col min="2822" max="2822" width="26" customWidth="1"/>
    <col min="2823" max="2823" width="0.1406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45.140625" customWidth="1"/>
    <col min="3078" max="3078" width="26" customWidth="1"/>
    <col min="3079" max="3079" width="0.1406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45.140625" customWidth="1"/>
    <col min="3334" max="3334" width="26" customWidth="1"/>
    <col min="3335" max="3335" width="0.1406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45.140625" customWidth="1"/>
    <col min="3590" max="3590" width="26" customWidth="1"/>
    <col min="3591" max="3591" width="0.1406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45.140625" customWidth="1"/>
    <col min="3846" max="3846" width="26" customWidth="1"/>
    <col min="3847" max="3847" width="0.1406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45.140625" customWidth="1"/>
    <col min="4102" max="4102" width="26" customWidth="1"/>
    <col min="4103" max="4103" width="0.1406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45.140625" customWidth="1"/>
    <col min="4358" max="4358" width="26" customWidth="1"/>
    <col min="4359" max="4359" width="0.1406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45.140625" customWidth="1"/>
    <col min="4614" max="4614" width="26" customWidth="1"/>
    <col min="4615" max="4615" width="0.1406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45.140625" customWidth="1"/>
    <col min="4870" max="4870" width="26" customWidth="1"/>
    <col min="4871" max="4871" width="0.1406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45.140625" customWidth="1"/>
    <col min="5126" max="5126" width="26" customWidth="1"/>
    <col min="5127" max="5127" width="0.1406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45.140625" customWidth="1"/>
    <col min="5382" max="5382" width="26" customWidth="1"/>
    <col min="5383" max="5383" width="0.1406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45.140625" customWidth="1"/>
    <col min="5638" max="5638" width="26" customWidth="1"/>
    <col min="5639" max="5639" width="0.1406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45.140625" customWidth="1"/>
    <col min="5894" max="5894" width="26" customWidth="1"/>
    <col min="5895" max="5895" width="0.1406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45.140625" customWidth="1"/>
    <col min="6150" max="6150" width="26" customWidth="1"/>
    <col min="6151" max="6151" width="0.1406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45.140625" customWidth="1"/>
    <col min="6406" max="6406" width="26" customWidth="1"/>
    <col min="6407" max="6407" width="0.1406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45.140625" customWidth="1"/>
    <col min="6662" max="6662" width="26" customWidth="1"/>
    <col min="6663" max="6663" width="0.1406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45.140625" customWidth="1"/>
    <col min="6918" max="6918" width="26" customWidth="1"/>
    <col min="6919" max="6919" width="0.1406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45.140625" customWidth="1"/>
    <col min="7174" max="7174" width="26" customWidth="1"/>
    <col min="7175" max="7175" width="0.1406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45.140625" customWidth="1"/>
    <col min="7430" max="7430" width="26" customWidth="1"/>
    <col min="7431" max="7431" width="0.1406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45.140625" customWidth="1"/>
    <col min="7686" max="7686" width="26" customWidth="1"/>
    <col min="7687" max="7687" width="0.1406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45.140625" customWidth="1"/>
    <col min="7942" max="7942" width="26" customWidth="1"/>
    <col min="7943" max="7943" width="0.1406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45.140625" customWidth="1"/>
    <col min="8198" max="8198" width="26" customWidth="1"/>
    <col min="8199" max="8199" width="0.1406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45.140625" customWidth="1"/>
    <col min="8454" max="8454" width="26" customWidth="1"/>
    <col min="8455" max="8455" width="0.1406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45.140625" customWidth="1"/>
    <col min="8710" max="8710" width="26" customWidth="1"/>
    <col min="8711" max="8711" width="0.1406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45.140625" customWidth="1"/>
    <col min="8966" max="8966" width="26" customWidth="1"/>
    <col min="8967" max="8967" width="0.1406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45.140625" customWidth="1"/>
    <col min="9222" max="9222" width="26" customWidth="1"/>
    <col min="9223" max="9223" width="0.1406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45.140625" customWidth="1"/>
    <col min="9478" max="9478" width="26" customWidth="1"/>
    <col min="9479" max="9479" width="0.1406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45.140625" customWidth="1"/>
    <col min="9734" max="9734" width="26" customWidth="1"/>
    <col min="9735" max="9735" width="0.1406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45.140625" customWidth="1"/>
    <col min="9990" max="9990" width="26" customWidth="1"/>
    <col min="9991" max="9991" width="0.1406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45.140625" customWidth="1"/>
    <col min="10246" max="10246" width="26" customWidth="1"/>
    <col min="10247" max="10247" width="0.1406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45.140625" customWidth="1"/>
    <col min="10502" max="10502" width="26" customWidth="1"/>
    <col min="10503" max="10503" width="0.1406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45.140625" customWidth="1"/>
    <col min="10758" max="10758" width="26" customWidth="1"/>
    <col min="10759" max="10759" width="0.1406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45.140625" customWidth="1"/>
    <col min="11014" max="11014" width="26" customWidth="1"/>
    <col min="11015" max="11015" width="0.1406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45.140625" customWidth="1"/>
    <col min="11270" max="11270" width="26" customWidth="1"/>
    <col min="11271" max="11271" width="0.1406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45.140625" customWidth="1"/>
    <col min="11526" max="11526" width="26" customWidth="1"/>
    <col min="11527" max="11527" width="0.1406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45.140625" customWidth="1"/>
    <col min="11782" max="11782" width="26" customWidth="1"/>
    <col min="11783" max="11783" width="0.1406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45.140625" customWidth="1"/>
    <col min="12038" max="12038" width="26" customWidth="1"/>
    <col min="12039" max="12039" width="0.1406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45.140625" customWidth="1"/>
    <col min="12294" max="12294" width="26" customWidth="1"/>
    <col min="12295" max="12295" width="0.1406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45.140625" customWidth="1"/>
    <col min="12550" max="12550" width="26" customWidth="1"/>
    <col min="12551" max="12551" width="0.1406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45.140625" customWidth="1"/>
    <col min="12806" max="12806" width="26" customWidth="1"/>
    <col min="12807" max="12807" width="0.1406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45.140625" customWidth="1"/>
    <col min="13062" max="13062" width="26" customWidth="1"/>
    <col min="13063" max="13063" width="0.1406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45.140625" customWidth="1"/>
    <col min="13318" max="13318" width="26" customWidth="1"/>
    <col min="13319" max="13319" width="0.1406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45.140625" customWidth="1"/>
    <col min="13574" max="13574" width="26" customWidth="1"/>
    <col min="13575" max="13575" width="0.1406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45.140625" customWidth="1"/>
    <col min="13830" max="13830" width="26" customWidth="1"/>
    <col min="13831" max="13831" width="0.1406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45.140625" customWidth="1"/>
    <col min="14086" max="14086" width="26" customWidth="1"/>
    <col min="14087" max="14087" width="0.1406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45.140625" customWidth="1"/>
    <col min="14342" max="14342" width="26" customWidth="1"/>
    <col min="14343" max="14343" width="0.1406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45.140625" customWidth="1"/>
    <col min="14598" max="14598" width="26" customWidth="1"/>
    <col min="14599" max="14599" width="0.1406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45.140625" customWidth="1"/>
    <col min="14854" max="14854" width="26" customWidth="1"/>
    <col min="14855" max="14855" width="0.1406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45.140625" customWidth="1"/>
    <col min="15110" max="15110" width="26" customWidth="1"/>
    <col min="15111" max="15111" width="0.1406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45.140625" customWidth="1"/>
    <col min="15366" max="15366" width="26" customWidth="1"/>
    <col min="15367" max="15367" width="0.1406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45.140625" customWidth="1"/>
    <col min="15622" max="15622" width="26" customWidth="1"/>
    <col min="15623" max="15623" width="0.1406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45.140625" customWidth="1"/>
    <col min="15878" max="15878" width="26" customWidth="1"/>
    <col min="15879" max="15879" width="0.1406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45.140625" customWidth="1"/>
    <col min="16134" max="16134" width="26" customWidth="1"/>
    <col min="16135" max="16135" width="0.1406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255</v>
      </c>
      <c r="B10" s="58"/>
      <c r="C10" s="58"/>
      <c r="D10" s="58"/>
      <c r="E10" s="58"/>
      <c r="F10" s="58"/>
      <c r="G10" s="1"/>
    </row>
    <row r="11" spans="1:7" ht="20.25" customHeight="1">
      <c r="A11" s="58"/>
      <c r="B11" s="58"/>
      <c r="C11" s="58"/>
      <c r="D11" s="58"/>
      <c r="E11" s="58"/>
      <c r="F11" s="58"/>
      <c r="G11" s="1"/>
    </row>
    <row r="12" spans="1:7" ht="20.25" customHeight="1">
      <c r="A12" s="58"/>
      <c r="B12" s="58"/>
      <c r="C12" s="58"/>
      <c r="D12" s="58"/>
      <c r="E12" s="58"/>
      <c r="F12" s="58"/>
      <c r="G12" s="1"/>
    </row>
    <row r="13" spans="1:7" ht="20.25" customHeight="1">
      <c r="A13" s="58"/>
      <c r="B13" s="58"/>
      <c r="C13" s="58"/>
      <c r="D13" s="58"/>
      <c r="E13" s="58"/>
      <c r="F13" s="58"/>
      <c r="G13" s="1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">
      <c r="B19" s="42" t="s">
        <v>2059</v>
      </c>
      <c r="C19" s="8" t="s">
        <v>256</v>
      </c>
      <c r="D19" s="9">
        <v>111</v>
      </c>
      <c r="E19" s="10" t="s">
        <v>257</v>
      </c>
      <c r="H19" t="s">
        <v>258</v>
      </c>
    </row>
    <row r="20" spans="2:8">
      <c r="B20" s="11"/>
      <c r="C20" s="12"/>
      <c r="D20" s="13">
        <v>113</v>
      </c>
      <c r="E20" s="14" t="s">
        <v>259</v>
      </c>
      <c r="H20" t="s">
        <v>14</v>
      </c>
    </row>
    <row r="21" spans="2:8" ht="27">
      <c r="B21" s="11"/>
      <c r="C21" s="12"/>
      <c r="D21" s="13">
        <v>115</v>
      </c>
      <c r="E21" s="14" t="s">
        <v>260</v>
      </c>
      <c r="H21" t="s">
        <v>14</v>
      </c>
    </row>
    <row r="22" spans="2:8">
      <c r="B22" s="11"/>
      <c r="C22" s="12"/>
      <c r="D22" s="13">
        <v>116</v>
      </c>
      <c r="E22" s="14" t="s">
        <v>261</v>
      </c>
      <c r="H22" t="s">
        <v>14</v>
      </c>
    </row>
    <row r="23" spans="2:8">
      <c r="B23" s="11"/>
      <c r="C23" s="12"/>
      <c r="D23" s="13">
        <v>138</v>
      </c>
      <c r="E23" s="14" t="s">
        <v>21</v>
      </c>
      <c r="H23" t="s">
        <v>14</v>
      </c>
    </row>
    <row r="24" spans="2:8" ht="15.75" thickBot="1">
      <c r="B24" s="15"/>
      <c r="C24" s="16"/>
      <c r="D24" s="17">
        <v>139</v>
      </c>
      <c r="E24" s="18" t="s">
        <v>262</v>
      </c>
      <c r="H24" t="s">
        <v>14</v>
      </c>
    </row>
    <row r="25" spans="2:8" ht="27.75" thickBot="1">
      <c r="B25" s="42" t="s">
        <v>2060</v>
      </c>
      <c r="C25" s="5" t="s">
        <v>263</v>
      </c>
      <c r="D25" s="6" t="s">
        <v>264</v>
      </c>
      <c r="E25" s="7" t="s">
        <v>265</v>
      </c>
      <c r="H25" t="s">
        <v>266</v>
      </c>
    </row>
    <row r="26" spans="2:8" ht="27.75" thickBot="1">
      <c r="B26" s="42" t="s">
        <v>2061</v>
      </c>
      <c r="C26" s="16" t="s">
        <v>267</v>
      </c>
      <c r="D26" s="17" t="s">
        <v>264</v>
      </c>
      <c r="E26" s="18" t="s">
        <v>265</v>
      </c>
      <c r="H26" t="s">
        <v>268</v>
      </c>
    </row>
    <row r="27" spans="2:8" ht="27.75" thickBot="1">
      <c r="B27" s="42" t="s">
        <v>2062</v>
      </c>
      <c r="C27" s="5" t="s">
        <v>269</v>
      </c>
      <c r="D27" s="6" t="s">
        <v>264</v>
      </c>
      <c r="E27" s="7" t="s">
        <v>265</v>
      </c>
      <c r="H27" t="s">
        <v>270</v>
      </c>
    </row>
    <row r="28" spans="2:8" ht="27.75" thickBot="1">
      <c r="B28" s="42" t="s">
        <v>2063</v>
      </c>
      <c r="C28" s="5" t="s">
        <v>271</v>
      </c>
      <c r="D28" s="6" t="s">
        <v>264</v>
      </c>
      <c r="E28" s="7" t="s">
        <v>265</v>
      </c>
      <c r="H28" t="s">
        <v>272</v>
      </c>
    </row>
    <row r="29" spans="2:8" ht="27.75" thickBot="1">
      <c r="B29" s="46" t="s">
        <v>2064</v>
      </c>
      <c r="C29" s="5" t="s">
        <v>273</v>
      </c>
      <c r="D29" s="6" t="s">
        <v>264</v>
      </c>
      <c r="E29" s="7" t="s">
        <v>265</v>
      </c>
      <c r="H29" t="s">
        <v>274</v>
      </c>
    </row>
  </sheetData>
  <mergeCells count="5">
    <mergeCell ref="A1:D1"/>
    <mergeCell ref="E1:G1"/>
    <mergeCell ref="A10:F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6"/>
  <sheetViews>
    <sheetView showGridLines="0" topLeftCell="A10" workbookViewId="0">
      <selection activeCell="B19" sqref="B19:B505"/>
    </sheetView>
  </sheetViews>
  <sheetFormatPr baseColWidth="10" defaultRowHeight="15"/>
  <cols>
    <col min="1" max="1" width="28.28515625" style="23" customWidth="1"/>
    <col min="2" max="2" width="20.7109375" style="23" customWidth="1"/>
    <col min="3" max="3" width="53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11.85546875" style="23" customWidth="1"/>
    <col min="8" max="8" width="11.42578125" style="23" hidden="1" customWidth="1"/>
    <col min="9" max="256" width="11.42578125" style="23"/>
    <col min="257" max="257" width="28.2851562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11.85546875" style="23" customWidth="1"/>
    <col min="264" max="512" width="11.42578125" style="23"/>
    <col min="513" max="513" width="28.2851562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11.85546875" style="23" customWidth="1"/>
    <col min="520" max="768" width="11.42578125" style="23"/>
    <col min="769" max="769" width="28.2851562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11.85546875" style="23" customWidth="1"/>
    <col min="776" max="1024" width="11.42578125" style="23"/>
    <col min="1025" max="1025" width="28.2851562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11.85546875" style="23" customWidth="1"/>
    <col min="1032" max="1280" width="11.42578125" style="23"/>
    <col min="1281" max="1281" width="28.2851562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11.85546875" style="23" customWidth="1"/>
    <col min="1288" max="1536" width="11.42578125" style="23"/>
    <col min="1537" max="1537" width="28.2851562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11.85546875" style="23" customWidth="1"/>
    <col min="1544" max="1792" width="11.42578125" style="23"/>
    <col min="1793" max="1793" width="28.2851562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11.85546875" style="23" customWidth="1"/>
    <col min="1800" max="2048" width="11.42578125" style="23"/>
    <col min="2049" max="2049" width="28.2851562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11.85546875" style="23" customWidth="1"/>
    <col min="2056" max="2304" width="11.42578125" style="23"/>
    <col min="2305" max="2305" width="28.2851562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11.85546875" style="23" customWidth="1"/>
    <col min="2312" max="2560" width="11.42578125" style="23"/>
    <col min="2561" max="2561" width="28.2851562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11.85546875" style="23" customWidth="1"/>
    <col min="2568" max="2816" width="11.42578125" style="23"/>
    <col min="2817" max="2817" width="28.2851562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11.85546875" style="23" customWidth="1"/>
    <col min="2824" max="3072" width="11.42578125" style="23"/>
    <col min="3073" max="3073" width="28.2851562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11.85546875" style="23" customWidth="1"/>
    <col min="3080" max="3328" width="11.42578125" style="23"/>
    <col min="3329" max="3329" width="28.2851562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11.85546875" style="23" customWidth="1"/>
    <col min="3336" max="3584" width="11.42578125" style="23"/>
    <col min="3585" max="3585" width="28.2851562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11.85546875" style="23" customWidth="1"/>
    <col min="3592" max="3840" width="11.42578125" style="23"/>
    <col min="3841" max="3841" width="28.2851562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11.85546875" style="23" customWidth="1"/>
    <col min="3848" max="4096" width="11.42578125" style="23"/>
    <col min="4097" max="4097" width="28.2851562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11.85546875" style="23" customWidth="1"/>
    <col min="4104" max="4352" width="11.42578125" style="23"/>
    <col min="4353" max="4353" width="28.2851562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11.85546875" style="23" customWidth="1"/>
    <col min="4360" max="4608" width="11.42578125" style="23"/>
    <col min="4609" max="4609" width="28.2851562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11.85546875" style="23" customWidth="1"/>
    <col min="4616" max="4864" width="11.42578125" style="23"/>
    <col min="4865" max="4865" width="28.2851562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11.85546875" style="23" customWidth="1"/>
    <col min="4872" max="5120" width="11.42578125" style="23"/>
    <col min="5121" max="5121" width="28.2851562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11.85546875" style="23" customWidth="1"/>
    <col min="5128" max="5376" width="11.42578125" style="23"/>
    <col min="5377" max="5377" width="28.2851562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11.85546875" style="23" customWidth="1"/>
    <col min="5384" max="5632" width="11.42578125" style="23"/>
    <col min="5633" max="5633" width="28.2851562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11.85546875" style="23" customWidth="1"/>
    <col min="5640" max="5888" width="11.42578125" style="23"/>
    <col min="5889" max="5889" width="28.2851562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11.85546875" style="23" customWidth="1"/>
    <col min="5896" max="6144" width="11.42578125" style="23"/>
    <col min="6145" max="6145" width="28.2851562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11.85546875" style="23" customWidth="1"/>
    <col min="6152" max="6400" width="11.42578125" style="23"/>
    <col min="6401" max="6401" width="28.2851562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11.85546875" style="23" customWidth="1"/>
    <col min="6408" max="6656" width="11.42578125" style="23"/>
    <col min="6657" max="6657" width="28.2851562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11.85546875" style="23" customWidth="1"/>
    <col min="6664" max="6912" width="11.42578125" style="23"/>
    <col min="6913" max="6913" width="28.2851562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11.85546875" style="23" customWidth="1"/>
    <col min="6920" max="7168" width="11.42578125" style="23"/>
    <col min="7169" max="7169" width="28.2851562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11.85546875" style="23" customWidth="1"/>
    <col min="7176" max="7424" width="11.42578125" style="23"/>
    <col min="7425" max="7425" width="28.2851562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11.85546875" style="23" customWidth="1"/>
    <col min="7432" max="7680" width="11.42578125" style="23"/>
    <col min="7681" max="7681" width="28.2851562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11.85546875" style="23" customWidth="1"/>
    <col min="7688" max="7936" width="11.42578125" style="23"/>
    <col min="7937" max="7937" width="28.2851562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11.85546875" style="23" customWidth="1"/>
    <col min="7944" max="8192" width="11.42578125" style="23"/>
    <col min="8193" max="8193" width="28.2851562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11.85546875" style="23" customWidth="1"/>
    <col min="8200" max="8448" width="11.42578125" style="23"/>
    <col min="8449" max="8449" width="28.2851562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11.85546875" style="23" customWidth="1"/>
    <col min="8456" max="8704" width="11.42578125" style="23"/>
    <col min="8705" max="8705" width="28.2851562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11.85546875" style="23" customWidth="1"/>
    <col min="8712" max="8960" width="11.42578125" style="23"/>
    <col min="8961" max="8961" width="28.2851562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11.85546875" style="23" customWidth="1"/>
    <col min="8968" max="9216" width="11.42578125" style="23"/>
    <col min="9217" max="9217" width="28.2851562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11.85546875" style="23" customWidth="1"/>
    <col min="9224" max="9472" width="11.42578125" style="23"/>
    <col min="9473" max="9473" width="28.2851562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11.85546875" style="23" customWidth="1"/>
    <col min="9480" max="9728" width="11.42578125" style="23"/>
    <col min="9729" max="9729" width="28.2851562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11.85546875" style="23" customWidth="1"/>
    <col min="9736" max="9984" width="11.42578125" style="23"/>
    <col min="9985" max="9985" width="28.2851562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11.85546875" style="23" customWidth="1"/>
    <col min="9992" max="10240" width="11.42578125" style="23"/>
    <col min="10241" max="10241" width="28.2851562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11.85546875" style="23" customWidth="1"/>
    <col min="10248" max="10496" width="11.42578125" style="23"/>
    <col min="10497" max="10497" width="28.2851562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11.85546875" style="23" customWidth="1"/>
    <col min="10504" max="10752" width="11.42578125" style="23"/>
    <col min="10753" max="10753" width="28.2851562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11.85546875" style="23" customWidth="1"/>
    <col min="10760" max="11008" width="11.42578125" style="23"/>
    <col min="11009" max="11009" width="28.2851562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11.85546875" style="23" customWidth="1"/>
    <col min="11016" max="11264" width="11.42578125" style="23"/>
    <col min="11265" max="11265" width="28.2851562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11.85546875" style="23" customWidth="1"/>
    <col min="11272" max="11520" width="11.42578125" style="23"/>
    <col min="11521" max="11521" width="28.2851562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11.85546875" style="23" customWidth="1"/>
    <col min="11528" max="11776" width="11.42578125" style="23"/>
    <col min="11777" max="11777" width="28.2851562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11.85546875" style="23" customWidth="1"/>
    <col min="11784" max="12032" width="11.42578125" style="23"/>
    <col min="12033" max="12033" width="28.2851562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11.85546875" style="23" customWidth="1"/>
    <col min="12040" max="12288" width="11.42578125" style="23"/>
    <col min="12289" max="12289" width="28.2851562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11.85546875" style="23" customWidth="1"/>
    <col min="12296" max="12544" width="11.42578125" style="23"/>
    <col min="12545" max="12545" width="28.2851562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11.85546875" style="23" customWidth="1"/>
    <col min="12552" max="12800" width="11.42578125" style="23"/>
    <col min="12801" max="12801" width="28.2851562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11.85546875" style="23" customWidth="1"/>
    <col min="12808" max="13056" width="11.42578125" style="23"/>
    <col min="13057" max="13057" width="28.2851562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11.85546875" style="23" customWidth="1"/>
    <col min="13064" max="13312" width="11.42578125" style="23"/>
    <col min="13313" max="13313" width="28.2851562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11.85546875" style="23" customWidth="1"/>
    <col min="13320" max="13568" width="11.42578125" style="23"/>
    <col min="13569" max="13569" width="28.2851562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11.85546875" style="23" customWidth="1"/>
    <col min="13576" max="13824" width="11.42578125" style="23"/>
    <col min="13825" max="13825" width="28.2851562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11.85546875" style="23" customWidth="1"/>
    <col min="13832" max="14080" width="11.42578125" style="23"/>
    <col min="14081" max="14081" width="28.2851562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11.85546875" style="23" customWidth="1"/>
    <col min="14088" max="14336" width="11.42578125" style="23"/>
    <col min="14337" max="14337" width="28.2851562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11.85546875" style="23" customWidth="1"/>
    <col min="14344" max="14592" width="11.42578125" style="23"/>
    <col min="14593" max="14593" width="28.2851562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11.85546875" style="23" customWidth="1"/>
    <col min="14600" max="14848" width="11.42578125" style="23"/>
    <col min="14849" max="14849" width="28.2851562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11.85546875" style="23" customWidth="1"/>
    <col min="14856" max="15104" width="11.42578125" style="23"/>
    <col min="15105" max="15105" width="28.2851562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11.85546875" style="23" customWidth="1"/>
    <col min="15112" max="15360" width="11.42578125" style="23"/>
    <col min="15361" max="15361" width="28.2851562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11.85546875" style="23" customWidth="1"/>
    <col min="15368" max="15616" width="11.42578125" style="23"/>
    <col min="15617" max="15617" width="28.2851562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11.85546875" style="23" customWidth="1"/>
    <col min="15624" max="15872" width="11.42578125" style="23"/>
    <col min="15873" max="15873" width="28.2851562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11.85546875" style="23" customWidth="1"/>
    <col min="15880" max="16128" width="11.42578125" style="23"/>
    <col min="16129" max="16129" width="28.2851562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11.8554687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15.75" thickTop="1"/>
    <row r="10" spans="1:69" ht="20.25" customHeight="1">
      <c r="A10" s="64" t="s">
        <v>275</v>
      </c>
      <c r="B10" s="64"/>
      <c r="C10" s="64"/>
      <c r="D10" s="64"/>
      <c r="E10" s="64"/>
      <c r="F10" s="64"/>
      <c r="G10" s="24"/>
    </row>
    <row r="11" spans="1:69" ht="20.25" customHeight="1">
      <c r="A11" s="64"/>
      <c r="B11" s="64"/>
      <c r="C11" s="64"/>
      <c r="D11" s="64"/>
      <c r="E11" s="64"/>
      <c r="F11" s="64"/>
      <c r="G11" s="24"/>
    </row>
    <row r="12" spans="1:69" ht="20.25" customHeight="1">
      <c r="A12" s="64"/>
      <c r="B12" s="64"/>
      <c r="C12" s="64"/>
      <c r="D12" s="64"/>
      <c r="E12" s="64"/>
      <c r="F12" s="64"/>
      <c r="G12" s="24"/>
    </row>
    <row r="13" spans="1:69" ht="38.25" customHeight="1">
      <c r="A13" s="64"/>
      <c r="B13" s="64"/>
      <c r="C13" s="64"/>
      <c r="D13" s="64"/>
      <c r="E13" s="64"/>
      <c r="F13" s="64"/>
      <c r="G13" s="24"/>
    </row>
    <row r="16" spans="1:69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tr">
        <f>HYPERLINK("#'"&amp;$H19&amp;"'!A1",MID($H19,4,4))</f>
        <v>B001</v>
      </c>
      <c r="C19" s="5" t="s">
        <v>276</v>
      </c>
      <c r="D19" s="6" t="s">
        <v>277</v>
      </c>
      <c r="E19" s="7" t="s">
        <v>278</v>
      </c>
      <c r="H19" s="23" t="s">
        <v>279</v>
      </c>
    </row>
    <row r="20" spans="2:8" ht="27">
      <c r="B20" s="43" t="str">
        <f>HYPERLINK("#'"&amp;$H20&amp;"'!A1",MID($H20,4,4))</f>
        <v>E001</v>
      </c>
      <c r="C20" s="12" t="s">
        <v>280</v>
      </c>
      <c r="D20" s="13" t="s">
        <v>281</v>
      </c>
      <c r="E20" s="14" t="s">
        <v>282</v>
      </c>
      <c r="H20" s="23" t="s">
        <v>283</v>
      </c>
    </row>
    <row r="21" spans="2:8" ht="27">
      <c r="B21" s="11"/>
      <c r="C21" s="12"/>
      <c r="D21" s="13" t="s">
        <v>10</v>
      </c>
      <c r="E21" s="14" t="s">
        <v>284</v>
      </c>
      <c r="H21" s="23" t="s">
        <v>14</v>
      </c>
    </row>
    <row r="22" spans="2:8" ht="15.75" thickBot="1">
      <c r="B22" s="15"/>
      <c r="C22" s="16"/>
      <c r="D22" s="17" t="s">
        <v>285</v>
      </c>
      <c r="E22" s="18" t="s">
        <v>286</v>
      </c>
      <c r="H22" s="23" t="s">
        <v>14</v>
      </c>
    </row>
    <row r="23" spans="2:8" ht="27.75" thickBot="1">
      <c r="B23" s="46" t="str">
        <f t="shared" ref="B23:B24" si="0">HYPERLINK("#'"&amp;$H23&amp;"'!A1",MID($H23,4,4))</f>
        <v>E003</v>
      </c>
      <c r="C23" s="5" t="s">
        <v>287</v>
      </c>
      <c r="D23" s="6" t="s">
        <v>281</v>
      </c>
      <c r="E23" s="7" t="s">
        <v>282</v>
      </c>
      <c r="H23" s="23" t="s">
        <v>288</v>
      </c>
    </row>
    <row r="24" spans="2:8">
      <c r="B24" s="43" t="str">
        <f t="shared" si="0"/>
        <v>E006</v>
      </c>
      <c r="C24" s="12" t="s">
        <v>289</v>
      </c>
      <c r="D24" s="13" t="s">
        <v>281</v>
      </c>
      <c r="E24" s="14" t="s">
        <v>282</v>
      </c>
      <c r="H24" s="23" t="s">
        <v>290</v>
      </c>
    </row>
    <row r="25" spans="2:8" ht="27">
      <c r="B25" s="11"/>
      <c r="C25" s="12"/>
      <c r="D25" s="13" t="s">
        <v>291</v>
      </c>
      <c r="E25" s="14" t="s">
        <v>292</v>
      </c>
      <c r="H25" s="23" t="s">
        <v>14</v>
      </c>
    </row>
    <row r="26" spans="2:8" ht="15.75" thickBot="1">
      <c r="B26" s="11"/>
      <c r="C26" s="12"/>
      <c r="D26" s="13" t="s">
        <v>293</v>
      </c>
      <c r="E26" s="14" t="s">
        <v>294</v>
      </c>
      <c r="H26" s="23" t="s">
        <v>14</v>
      </c>
    </row>
    <row r="27" spans="2:8" ht="40.5">
      <c r="B27" s="42" t="str">
        <f>HYPERLINK("#'"&amp;$H27&amp;"'!A1",MID($H27,4,4))</f>
        <v>G001</v>
      </c>
      <c r="C27" s="8" t="s">
        <v>295</v>
      </c>
      <c r="D27" s="25">
        <v>313</v>
      </c>
      <c r="E27" s="10" t="s">
        <v>296</v>
      </c>
      <c r="H27" s="23" t="s">
        <v>297</v>
      </c>
    </row>
    <row r="28" spans="2:8">
      <c r="B28" s="43"/>
      <c r="C28" s="12"/>
      <c r="D28" s="26">
        <v>621</v>
      </c>
      <c r="E28" s="14" t="s">
        <v>298</v>
      </c>
    </row>
    <row r="29" spans="2:8">
      <c r="B29" s="43"/>
      <c r="C29" s="12"/>
      <c r="D29" s="26">
        <v>622</v>
      </c>
      <c r="E29" s="14" t="s">
        <v>299</v>
      </c>
    </row>
    <row r="30" spans="2:8">
      <c r="B30" s="43"/>
      <c r="C30" s="12"/>
      <c r="D30" s="26">
        <v>623</v>
      </c>
      <c r="E30" s="14" t="s">
        <v>300</v>
      </c>
    </row>
    <row r="31" spans="2:8">
      <c r="B31" s="43"/>
      <c r="C31" s="12"/>
      <c r="D31" s="26">
        <v>624</v>
      </c>
      <c r="E31" s="14" t="s">
        <v>301</v>
      </c>
    </row>
    <row r="32" spans="2:8">
      <c r="B32" s="43"/>
      <c r="C32" s="12"/>
      <c r="D32" s="26">
        <v>625</v>
      </c>
      <c r="E32" s="14" t="s">
        <v>302</v>
      </c>
    </row>
    <row r="33" spans="2:5">
      <c r="B33" s="43"/>
      <c r="C33" s="12"/>
      <c r="D33" s="26">
        <v>626</v>
      </c>
      <c r="E33" s="14" t="s">
        <v>303</v>
      </c>
    </row>
    <row r="34" spans="2:5">
      <c r="B34" s="43"/>
      <c r="C34" s="12"/>
      <c r="D34" s="26">
        <v>627</v>
      </c>
      <c r="E34" s="14" t="s">
        <v>304</v>
      </c>
    </row>
    <row r="35" spans="2:5">
      <c r="B35" s="43"/>
      <c r="C35" s="12"/>
      <c r="D35" s="26">
        <v>628</v>
      </c>
      <c r="E35" s="14" t="s">
        <v>305</v>
      </c>
    </row>
    <row r="36" spans="2:5">
      <c r="B36" s="43"/>
      <c r="C36" s="12"/>
      <c r="D36" s="26">
        <v>630</v>
      </c>
      <c r="E36" s="14" t="s">
        <v>306</v>
      </c>
    </row>
    <row r="37" spans="2:5">
      <c r="B37" s="43"/>
      <c r="C37" s="12"/>
      <c r="D37" s="26">
        <v>631</v>
      </c>
      <c r="E37" s="14" t="s">
        <v>307</v>
      </c>
    </row>
    <row r="38" spans="2:5">
      <c r="B38" s="43"/>
      <c r="C38" s="12"/>
      <c r="D38" s="26">
        <v>632</v>
      </c>
      <c r="E38" s="14" t="s">
        <v>308</v>
      </c>
    </row>
    <row r="39" spans="2:5">
      <c r="B39" s="43"/>
      <c r="C39" s="12"/>
      <c r="D39" s="26">
        <v>633</v>
      </c>
      <c r="E39" s="14" t="s">
        <v>309</v>
      </c>
    </row>
    <row r="40" spans="2:5">
      <c r="B40" s="43"/>
      <c r="C40" s="12"/>
      <c r="D40" s="26">
        <v>634</v>
      </c>
      <c r="E40" s="14" t="s">
        <v>310</v>
      </c>
    </row>
    <row r="41" spans="2:5">
      <c r="B41" s="43"/>
      <c r="C41" s="12"/>
      <c r="D41" s="26">
        <v>635</v>
      </c>
      <c r="E41" s="14" t="s">
        <v>311</v>
      </c>
    </row>
    <row r="42" spans="2:5">
      <c r="B42" s="43"/>
      <c r="C42" s="12"/>
      <c r="D42" s="26">
        <v>636</v>
      </c>
      <c r="E42" s="14" t="s">
        <v>312</v>
      </c>
    </row>
    <row r="43" spans="2:5">
      <c r="B43" s="43"/>
      <c r="C43" s="12"/>
      <c r="D43" s="26">
        <v>637</v>
      </c>
      <c r="E43" s="14" t="s">
        <v>313</v>
      </c>
    </row>
    <row r="44" spans="2:5">
      <c r="B44" s="43"/>
      <c r="C44" s="12"/>
      <c r="D44" s="26">
        <v>638</v>
      </c>
      <c r="E44" s="14" t="s">
        <v>314</v>
      </c>
    </row>
    <row r="45" spans="2:5">
      <c r="B45" s="43"/>
      <c r="C45" s="12"/>
      <c r="D45" s="26">
        <v>639</v>
      </c>
      <c r="E45" s="14" t="s">
        <v>315</v>
      </c>
    </row>
    <row r="46" spans="2:5">
      <c r="B46" s="43"/>
      <c r="C46" s="12"/>
      <c r="D46" s="26">
        <v>640</v>
      </c>
      <c r="E46" s="14" t="s">
        <v>316</v>
      </c>
    </row>
    <row r="47" spans="2:5">
      <c r="B47" s="43"/>
      <c r="C47" s="12"/>
      <c r="D47" s="26">
        <v>641</v>
      </c>
      <c r="E47" s="14" t="s">
        <v>317</v>
      </c>
    </row>
    <row r="48" spans="2:5">
      <c r="B48" s="43"/>
      <c r="C48" s="12"/>
      <c r="D48" s="26">
        <v>642</v>
      </c>
      <c r="E48" s="14" t="s">
        <v>318</v>
      </c>
    </row>
    <row r="49" spans="2:8">
      <c r="B49" s="43"/>
      <c r="C49" s="12"/>
      <c r="D49" s="26">
        <v>643</v>
      </c>
      <c r="E49" s="14" t="s">
        <v>319</v>
      </c>
    </row>
    <row r="50" spans="2:8">
      <c r="B50" s="43"/>
      <c r="C50" s="12"/>
      <c r="D50" s="26">
        <v>644</v>
      </c>
      <c r="E50" s="14" t="s">
        <v>320</v>
      </c>
    </row>
    <row r="51" spans="2:8">
      <c r="B51" s="43"/>
      <c r="C51" s="12"/>
      <c r="D51" s="26">
        <v>645</v>
      </c>
      <c r="E51" s="14" t="s">
        <v>321</v>
      </c>
    </row>
    <row r="52" spans="2:8">
      <c r="B52" s="43"/>
      <c r="C52" s="12"/>
      <c r="D52" s="26">
        <v>646</v>
      </c>
      <c r="E52" s="14" t="s">
        <v>322</v>
      </c>
    </row>
    <row r="53" spans="2:8">
      <c r="B53" s="43"/>
      <c r="C53" s="12"/>
      <c r="D53" s="26">
        <v>647</v>
      </c>
      <c r="E53" s="14" t="s">
        <v>323</v>
      </c>
    </row>
    <row r="54" spans="2:8">
      <c r="B54" s="43"/>
      <c r="C54" s="12"/>
      <c r="D54" s="26">
        <v>648</v>
      </c>
      <c r="E54" s="14" t="s">
        <v>324</v>
      </c>
    </row>
    <row r="55" spans="2:8">
      <c r="B55" s="43"/>
      <c r="C55" s="12"/>
      <c r="D55" s="26">
        <v>649</v>
      </c>
      <c r="E55" s="14" t="s">
        <v>325</v>
      </c>
    </row>
    <row r="56" spans="2:8">
      <c r="B56" s="43"/>
      <c r="C56" s="12"/>
      <c r="D56" s="26">
        <v>650</v>
      </c>
      <c r="E56" s="14" t="s">
        <v>326</v>
      </c>
    </row>
    <row r="57" spans="2:8">
      <c r="B57" s="43"/>
      <c r="C57" s="12"/>
      <c r="D57" s="26">
        <v>651</v>
      </c>
      <c r="E57" s="14" t="s">
        <v>327</v>
      </c>
    </row>
    <row r="58" spans="2:8" ht="15.75" thickBot="1">
      <c r="B58" s="47"/>
      <c r="C58" s="16"/>
      <c r="D58" s="27">
        <v>652</v>
      </c>
      <c r="E58" s="18" t="s">
        <v>328</v>
      </c>
    </row>
    <row r="59" spans="2:8" ht="27">
      <c r="B59" s="43" t="str">
        <f>HYPERLINK("#'"&amp;$H59&amp;"'!A1",MID($H59,4,4))</f>
        <v>P001</v>
      </c>
      <c r="C59" s="12" t="s">
        <v>329</v>
      </c>
      <c r="D59" s="13">
        <v>100</v>
      </c>
      <c r="E59" s="14" t="s">
        <v>18</v>
      </c>
      <c r="H59" s="23" t="s">
        <v>330</v>
      </c>
    </row>
    <row r="60" spans="2:8">
      <c r="B60" s="11"/>
      <c r="C60" s="12"/>
      <c r="D60" s="13">
        <v>110</v>
      </c>
      <c r="E60" s="14" t="s">
        <v>331</v>
      </c>
      <c r="H60" s="23" t="s">
        <v>14</v>
      </c>
    </row>
    <row r="61" spans="2:8">
      <c r="B61" s="11"/>
      <c r="C61" s="12"/>
      <c r="D61" s="13">
        <v>111</v>
      </c>
      <c r="E61" s="14" t="s">
        <v>332</v>
      </c>
      <c r="H61" s="23" t="s">
        <v>14</v>
      </c>
    </row>
    <row r="62" spans="2:8">
      <c r="B62" s="11"/>
      <c r="C62" s="12"/>
      <c r="D62" s="13">
        <v>112</v>
      </c>
      <c r="E62" s="14" t="s">
        <v>333</v>
      </c>
      <c r="H62" s="23" t="s">
        <v>14</v>
      </c>
    </row>
    <row r="63" spans="2:8">
      <c r="B63" s="11"/>
      <c r="C63" s="12"/>
      <c r="D63" s="13">
        <v>113</v>
      </c>
      <c r="E63" s="14" t="s">
        <v>334</v>
      </c>
      <c r="H63" s="23" t="s">
        <v>14</v>
      </c>
    </row>
    <row r="64" spans="2:8">
      <c r="B64" s="11"/>
      <c r="C64" s="12"/>
      <c r="D64" s="13">
        <v>116</v>
      </c>
      <c r="E64" s="14" t="s">
        <v>335</v>
      </c>
      <c r="H64" s="23" t="s">
        <v>14</v>
      </c>
    </row>
    <row r="65" spans="2:8">
      <c r="B65" s="11"/>
      <c r="C65" s="12"/>
      <c r="D65" s="13">
        <v>117</v>
      </c>
      <c r="E65" s="14" t="s">
        <v>336</v>
      </c>
      <c r="H65" s="23" t="s">
        <v>14</v>
      </c>
    </row>
    <row r="66" spans="2:8">
      <c r="B66" s="11"/>
      <c r="C66" s="12"/>
      <c r="D66" s="13">
        <v>121</v>
      </c>
      <c r="E66" s="14" t="s">
        <v>337</v>
      </c>
      <c r="H66" s="23" t="s">
        <v>14</v>
      </c>
    </row>
    <row r="67" spans="2:8">
      <c r="B67" s="11"/>
      <c r="C67" s="12"/>
      <c r="D67" s="13">
        <v>122</v>
      </c>
      <c r="E67" s="14" t="s">
        <v>338</v>
      </c>
      <c r="H67" s="23" t="s">
        <v>14</v>
      </c>
    </row>
    <row r="68" spans="2:8">
      <c r="B68" s="11"/>
      <c r="C68" s="12"/>
      <c r="D68" s="13">
        <v>123</v>
      </c>
      <c r="E68" s="14" t="s">
        <v>339</v>
      </c>
      <c r="H68" s="23" t="s">
        <v>14</v>
      </c>
    </row>
    <row r="69" spans="2:8">
      <c r="B69" s="11"/>
      <c r="C69" s="12"/>
      <c r="D69" s="13">
        <v>124</v>
      </c>
      <c r="E69" s="14" t="s">
        <v>340</v>
      </c>
      <c r="H69" s="23" t="s">
        <v>14</v>
      </c>
    </row>
    <row r="70" spans="2:8">
      <c r="B70" s="11"/>
      <c r="C70" s="12"/>
      <c r="D70" s="13">
        <v>125</v>
      </c>
      <c r="E70" s="14" t="s">
        <v>341</v>
      </c>
      <c r="H70" s="23" t="s">
        <v>14</v>
      </c>
    </row>
    <row r="71" spans="2:8">
      <c r="B71" s="11"/>
      <c r="C71" s="12"/>
      <c r="D71" s="13">
        <v>126</v>
      </c>
      <c r="E71" s="14" t="s">
        <v>342</v>
      </c>
      <c r="H71" s="23" t="s">
        <v>14</v>
      </c>
    </row>
    <row r="72" spans="2:8">
      <c r="B72" s="11"/>
      <c r="C72" s="12"/>
      <c r="D72" s="13">
        <v>127</v>
      </c>
      <c r="E72" s="14" t="s">
        <v>343</v>
      </c>
      <c r="H72" s="23" t="s">
        <v>14</v>
      </c>
    </row>
    <row r="73" spans="2:8">
      <c r="B73" s="11"/>
      <c r="C73" s="12"/>
      <c r="D73" s="13">
        <v>128</v>
      </c>
      <c r="E73" s="14" t="s">
        <v>344</v>
      </c>
      <c r="H73" s="23" t="s">
        <v>14</v>
      </c>
    </row>
    <row r="74" spans="2:8">
      <c r="B74" s="11"/>
      <c r="C74" s="12"/>
      <c r="D74" s="13">
        <v>129</v>
      </c>
      <c r="E74" s="14" t="s">
        <v>345</v>
      </c>
      <c r="H74" s="23" t="s">
        <v>14</v>
      </c>
    </row>
    <row r="75" spans="2:8">
      <c r="B75" s="11"/>
      <c r="C75" s="12"/>
      <c r="D75" s="13">
        <v>130</v>
      </c>
      <c r="E75" s="14" t="s">
        <v>346</v>
      </c>
      <c r="H75" s="23" t="s">
        <v>14</v>
      </c>
    </row>
    <row r="76" spans="2:8">
      <c r="B76" s="11"/>
      <c r="C76" s="12"/>
      <c r="D76" s="13">
        <v>131</v>
      </c>
      <c r="E76" s="14" t="s">
        <v>347</v>
      </c>
      <c r="H76" s="23" t="s">
        <v>14</v>
      </c>
    </row>
    <row r="77" spans="2:8">
      <c r="B77" s="11"/>
      <c r="C77" s="12"/>
      <c r="D77" s="13">
        <v>132</v>
      </c>
      <c r="E77" s="14" t="s">
        <v>348</v>
      </c>
      <c r="H77" s="23" t="s">
        <v>14</v>
      </c>
    </row>
    <row r="78" spans="2:8">
      <c r="B78" s="11"/>
      <c r="C78" s="12"/>
      <c r="D78" s="13">
        <v>133</v>
      </c>
      <c r="E78" s="14" t="s">
        <v>349</v>
      </c>
      <c r="H78" s="23" t="s">
        <v>14</v>
      </c>
    </row>
    <row r="79" spans="2:8">
      <c r="B79" s="11"/>
      <c r="C79" s="12"/>
      <c r="D79" s="13">
        <v>134</v>
      </c>
      <c r="E79" s="14" t="s">
        <v>350</v>
      </c>
      <c r="H79" s="23" t="s">
        <v>14</v>
      </c>
    </row>
    <row r="80" spans="2:8">
      <c r="B80" s="11"/>
      <c r="C80" s="12"/>
      <c r="D80" s="13">
        <v>135</v>
      </c>
      <c r="E80" s="14" t="s">
        <v>351</v>
      </c>
      <c r="H80" s="23" t="s">
        <v>14</v>
      </c>
    </row>
    <row r="81" spans="2:8">
      <c r="B81" s="11"/>
      <c r="C81" s="12"/>
      <c r="D81" s="13">
        <v>136</v>
      </c>
      <c r="E81" s="14" t="s">
        <v>352</v>
      </c>
      <c r="H81" s="23" t="s">
        <v>14</v>
      </c>
    </row>
    <row r="82" spans="2:8">
      <c r="B82" s="11"/>
      <c r="C82" s="12"/>
      <c r="D82" s="13">
        <v>137</v>
      </c>
      <c r="E82" s="14" t="s">
        <v>353</v>
      </c>
      <c r="H82" s="23" t="s">
        <v>14</v>
      </c>
    </row>
    <row r="83" spans="2:8">
      <c r="B83" s="11"/>
      <c r="C83" s="12"/>
      <c r="D83" s="13">
        <v>138</v>
      </c>
      <c r="E83" s="14" t="s">
        <v>354</v>
      </c>
      <c r="H83" s="23" t="s">
        <v>14</v>
      </c>
    </row>
    <row r="84" spans="2:8">
      <c r="B84" s="11"/>
      <c r="C84" s="12"/>
      <c r="D84" s="13">
        <v>139</v>
      </c>
      <c r="E84" s="14" t="s">
        <v>355</v>
      </c>
      <c r="H84" s="23" t="s">
        <v>14</v>
      </c>
    </row>
    <row r="85" spans="2:8">
      <c r="B85" s="11"/>
      <c r="C85" s="12"/>
      <c r="D85" s="13">
        <v>140</v>
      </c>
      <c r="E85" s="14" t="s">
        <v>356</v>
      </c>
      <c r="H85" s="23" t="s">
        <v>14</v>
      </c>
    </row>
    <row r="86" spans="2:8">
      <c r="B86" s="11"/>
      <c r="C86" s="12"/>
      <c r="D86" s="13">
        <v>141</v>
      </c>
      <c r="E86" s="14" t="s">
        <v>357</v>
      </c>
      <c r="H86" s="23" t="s">
        <v>14</v>
      </c>
    </row>
    <row r="87" spans="2:8">
      <c r="B87" s="11"/>
      <c r="C87" s="12"/>
      <c r="D87" s="13">
        <v>142</v>
      </c>
      <c r="E87" s="14" t="s">
        <v>358</v>
      </c>
      <c r="H87" s="23" t="s">
        <v>14</v>
      </c>
    </row>
    <row r="88" spans="2:8">
      <c r="B88" s="11"/>
      <c r="C88" s="12"/>
      <c r="D88" s="13">
        <v>143</v>
      </c>
      <c r="E88" s="14" t="s">
        <v>359</v>
      </c>
      <c r="H88" s="23" t="s">
        <v>14</v>
      </c>
    </row>
    <row r="89" spans="2:8">
      <c r="B89" s="11"/>
      <c r="C89" s="12"/>
      <c r="D89" s="13">
        <v>144</v>
      </c>
      <c r="E89" s="14" t="s">
        <v>360</v>
      </c>
      <c r="H89" s="23" t="s">
        <v>14</v>
      </c>
    </row>
    <row r="90" spans="2:8">
      <c r="B90" s="11"/>
      <c r="C90" s="12"/>
      <c r="D90" s="13">
        <v>145</v>
      </c>
      <c r="E90" s="14" t="s">
        <v>361</v>
      </c>
      <c r="H90" s="23" t="s">
        <v>14</v>
      </c>
    </row>
    <row r="91" spans="2:8">
      <c r="B91" s="11"/>
      <c r="C91" s="12"/>
      <c r="D91" s="13">
        <v>146</v>
      </c>
      <c r="E91" s="14" t="s">
        <v>362</v>
      </c>
      <c r="H91" s="23" t="s">
        <v>14</v>
      </c>
    </row>
    <row r="92" spans="2:8">
      <c r="B92" s="11"/>
      <c r="C92" s="12"/>
      <c r="D92" s="13">
        <v>147</v>
      </c>
      <c r="E92" s="14" t="s">
        <v>363</v>
      </c>
      <c r="H92" s="23" t="s">
        <v>14</v>
      </c>
    </row>
    <row r="93" spans="2:8">
      <c r="B93" s="11"/>
      <c r="C93" s="12"/>
      <c r="D93" s="13">
        <v>148</v>
      </c>
      <c r="E93" s="14" t="s">
        <v>364</v>
      </c>
      <c r="H93" s="23" t="s">
        <v>14</v>
      </c>
    </row>
    <row r="94" spans="2:8">
      <c r="B94" s="11"/>
      <c r="C94" s="12"/>
      <c r="D94" s="13">
        <v>149</v>
      </c>
      <c r="E94" s="14" t="s">
        <v>365</v>
      </c>
      <c r="H94" s="23" t="s">
        <v>14</v>
      </c>
    </row>
    <row r="95" spans="2:8">
      <c r="B95" s="11"/>
      <c r="C95" s="12"/>
      <c r="D95" s="13">
        <v>150</v>
      </c>
      <c r="E95" s="14" t="s">
        <v>366</v>
      </c>
      <c r="H95" s="23" t="s">
        <v>14</v>
      </c>
    </row>
    <row r="96" spans="2:8">
      <c r="B96" s="11"/>
      <c r="C96" s="12"/>
      <c r="D96" s="13">
        <v>151</v>
      </c>
      <c r="E96" s="14" t="s">
        <v>367</v>
      </c>
      <c r="H96" s="23" t="s">
        <v>14</v>
      </c>
    </row>
    <row r="97" spans="2:8">
      <c r="B97" s="11"/>
      <c r="C97" s="12"/>
      <c r="D97" s="13">
        <v>152</v>
      </c>
      <c r="E97" s="14" t="s">
        <v>368</v>
      </c>
      <c r="H97" s="23" t="s">
        <v>14</v>
      </c>
    </row>
    <row r="98" spans="2:8">
      <c r="B98" s="11"/>
      <c r="C98" s="12"/>
      <c r="D98" s="13">
        <v>153</v>
      </c>
      <c r="E98" s="14" t="s">
        <v>369</v>
      </c>
      <c r="H98" s="23" t="s">
        <v>14</v>
      </c>
    </row>
    <row r="99" spans="2:8">
      <c r="B99" s="11"/>
      <c r="C99" s="12"/>
      <c r="D99" s="13">
        <v>200</v>
      </c>
      <c r="E99" s="14" t="s">
        <v>370</v>
      </c>
      <c r="H99" s="23" t="s">
        <v>14</v>
      </c>
    </row>
    <row r="100" spans="2:8">
      <c r="B100" s="11"/>
      <c r="C100" s="12"/>
      <c r="D100" s="13">
        <v>210</v>
      </c>
      <c r="E100" s="14" t="s">
        <v>371</v>
      </c>
      <c r="H100" s="23" t="s">
        <v>14</v>
      </c>
    </row>
    <row r="101" spans="2:8">
      <c r="B101" s="11"/>
      <c r="C101" s="12"/>
      <c r="D101" s="13">
        <v>211</v>
      </c>
      <c r="E101" s="14" t="s">
        <v>372</v>
      </c>
      <c r="H101" s="23" t="s">
        <v>14</v>
      </c>
    </row>
    <row r="102" spans="2:8">
      <c r="B102" s="11"/>
      <c r="C102" s="12"/>
      <c r="D102" s="13">
        <v>212</v>
      </c>
      <c r="E102" s="14" t="s">
        <v>373</v>
      </c>
      <c r="H102" s="23" t="s">
        <v>14</v>
      </c>
    </row>
    <row r="103" spans="2:8">
      <c r="B103" s="11"/>
      <c r="C103" s="12"/>
      <c r="D103" s="13">
        <v>213</v>
      </c>
      <c r="E103" s="14" t="s">
        <v>374</v>
      </c>
      <c r="H103" s="23" t="s">
        <v>14</v>
      </c>
    </row>
    <row r="104" spans="2:8">
      <c r="B104" s="11"/>
      <c r="C104" s="12"/>
      <c r="D104" s="13">
        <v>214</v>
      </c>
      <c r="E104" s="14" t="s">
        <v>375</v>
      </c>
      <c r="H104" s="23" t="s">
        <v>14</v>
      </c>
    </row>
    <row r="105" spans="2:8">
      <c r="B105" s="11"/>
      <c r="C105" s="12"/>
      <c r="D105" s="13">
        <v>300</v>
      </c>
      <c r="E105" s="14" t="s">
        <v>376</v>
      </c>
      <c r="H105" s="23" t="s">
        <v>14</v>
      </c>
    </row>
    <row r="106" spans="2:8">
      <c r="B106" s="11"/>
      <c r="C106" s="12"/>
      <c r="D106" s="13">
        <v>310</v>
      </c>
      <c r="E106" s="14" t="s">
        <v>377</v>
      </c>
      <c r="H106" s="23" t="s">
        <v>14</v>
      </c>
    </row>
    <row r="107" spans="2:8" ht="27">
      <c r="B107" s="11"/>
      <c r="C107" s="12"/>
      <c r="D107" s="13">
        <v>311</v>
      </c>
      <c r="E107" s="14" t="s">
        <v>378</v>
      </c>
      <c r="H107" s="23" t="s">
        <v>14</v>
      </c>
    </row>
    <row r="108" spans="2:8" ht="27">
      <c r="B108" s="11"/>
      <c r="C108" s="12"/>
      <c r="D108" s="13">
        <v>312</v>
      </c>
      <c r="E108" s="14" t="s">
        <v>379</v>
      </c>
      <c r="H108" s="23" t="s">
        <v>14</v>
      </c>
    </row>
    <row r="109" spans="2:8" ht="27">
      <c r="B109" s="11"/>
      <c r="C109" s="12"/>
      <c r="D109" s="13">
        <v>313</v>
      </c>
      <c r="E109" s="14" t="s">
        <v>380</v>
      </c>
      <c r="H109" s="23" t="s">
        <v>14</v>
      </c>
    </row>
    <row r="110" spans="2:8">
      <c r="B110" s="11"/>
      <c r="C110" s="12"/>
      <c r="D110" s="13">
        <v>400</v>
      </c>
      <c r="E110" s="14" t="s">
        <v>381</v>
      </c>
      <c r="H110" s="23" t="s">
        <v>14</v>
      </c>
    </row>
    <row r="111" spans="2:8" ht="27">
      <c r="B111" s="11"/>
      <c r="C111" s="12"/>
      <c r="D111" s="13">
        <v>410</v>
      </c>
      <c r="E111" s="14" t="s">
        <v>382</v>
      </c>
      <c r="H111" s="23" t="s">
        <v>14</v>
      </c>
    </row>
    <row r="112" spans="2:8" ht="27">
      <c r="B112" s="11"/>
      <c r="C112" s="12"/>
      <c r="D112" s="13">
        <v>411</v>
      </c>
      <c r="E112" s="14" t="s">
        <v>383</v>
      </c>
      <c r="H112" s="23" t="s">
        <v>14</v>
      </c>
    </row>
    <row r="113" spans="2:8" ht="27">
      <c r="B113" s="11"/>
      <c r="C113" s="12"/>
      <c r="D113" s="13">
        <v>412</v>
      </c>
      <c r="E113" s="14" t="s">
        <v>384</v>
      </c>
      <c r="H113" s="23" t="s">
        <v>14</v>
      </c>
    </row>
    <row r="114" spans="2:8" ht="27">
      <c r="B114" s="11"/>
      <c r="C114" s="12"/>
      <c r="D114" s="13">
        <v>413</v>
      </c>
      <c r="E114" s="14" t="s">
        <v>385</v>
      </c>
      <c r="H114" s="23" t="s">
        <v>14</v>
      </c>
    </row>
    <row r="115" spans="2:8">
      <c r="B115" s="11"/>
      <c r="C115" s="12"/>
      <c r="D115" s="13">
        <v>500</v>
      </c>
      <c r="E115" s="14" t="s">
        <v>386</v>
      </c>
      <c r="H115" s="23" t="s">
        <v>14</v>
      </c>
    </row>
    <row r="116" spans="2:8" ht="27">
      <c r="B116" s="11"/>
      <c r="C116" s="12"/>
      <c r="D116" s="13">
        <v>510</v>
      </c>
      <c r="E116" s="14" t="s">
        <v>387</v>
      </c>
      <c r="H116" s="23" t="s">
        <v>14</v>
      </c>
    </row>
    <row r="117" spans="2:8" ht="27">
      <c r="B117" s="11"/>
      <c r="C117" s="12"/>
      <c r="D117" s="13">
        <v>511</v>
      </c>
      <c r="E117" s="14" t="s">
        <v>388</v>
      </c>
      <c r="H117" s="23" t="s">
        <v>14</v>
      </c>
    </row>
    <row r="118" spans="2:8" ht="27">
      <c r="B118" s="11"/>
      <c r="C118" s="12"/>
      <c r="D118" s="13">
        <v>512</v>
      </c>
      <c r="E118" s="14" t="s">
        <v>389</v>
      </c>
      <c r="H118" s="23" t="s">
        <v>14</v>
      </c>
    </row>
    <row r="119" spans="2:8" ht="27">
      <c r="B119" s="11"/>
      <c r="C119" s="12"/>
      <c r="D119" s="13">
        <v>513</v>
      </c>
      <c r="E119" s="14" t="s">
        <v>390</v>
      </c>
      <c r="H119" s="23" t="s">
        <v>14</v>
      </c>
    </row>
    <row r="120" spans="2:8">
      <c r="B120" s="11"/>
      <c r="C120" s="12"/>
      <c r="D120" s="13" t="s">
        <v>281</v>
      </c>
      <c r="E120" s="14" t="s">
        <v>282</v>
      </c>
      <c r="H120" s="23" t="s">
        <v>14</v>
      </c>
    </row>
    <row r="121" spans="2:8" ht="27">
      <c r="B121" s="11"/>
      <c r="C121" s="12"/>
      <c r="D121" s="13" t="s">
        <v>391</v>
      </c>
      <c r="E121" s="14" t="s">
        <v>392</v>
      </c>
      <c r="H121" s="23" t="s">
        <v>14</v>
      </c>
    </row>
    <row r="122" spans="2:8" ht="27">
      <c r="B122" s="11"/>
      <c r="C122" s="12"/>
      <c r="D122" s="13" t="s">
        <v>64</v>
      </c>
      <c r="E122" s="14" t="s">
        <v>393</v>
      </c>
      <c r="H122" s="23" t="s">
        <v>14</v>
      </c>
    </row>
    <row r="123" spans="2:8" ht="27">
      <c r="B123" s="11"/>
      <c r="C123" s="12"/>
      <c r="D123" s="13" t="s">
        <v>66</v>
      </c>
      <c r="E123" s="14" t="s">
        <v>394</v>
      </c>
      <c r="H123" s="23" t="s">
        <v>14</v>
      </c>
    </row>
    <row r="124" spans="2:8" ht="27">
      <c r="B124" s="11"/>
      <c r="C124" s="12"/>
      <c r="D124" s="13" t="s">
        <v>15</v>
      </c>
      <c r="E124" s="14" t="s">
        <v>395</v>
      </c>
      <c r="H124" s="23" t="s">
        <v>14</v>
      </c>
    </row>
    <row r="125" spans="2:8">
      <c r="B125" s="11"/>
      <c r="C125" s="12"/>
      <c r="D125" s="13" t="s">
        <v>23</v>
      </c>
      <c r="E125" s="14" t="s">
        <v>396</v>
      </c>
      <c r="H125" s="23" t="s">
        <v>14</v>
      </c>
    </row>
    <row r="126" spans="2:8">
      <c r="B126" s="11"/>
      <c r="C126" s="12"/>
      <c r="D126" s="13" t="s">
        <v>397</v>
      </c>
      <c r="E126" s="14" t="s">
        <v>398</v>
      </c>
      <c r="H126" s="23" t="s">
        <v>14</v>
      </c>
    </row>
    <row r="127" spans="2:8">
      <c r="B127" s="11"/>
      <c r="C127" s="12"/>
      <c r="D127" s="13" t="s">
        <v>399</v>
      </c>
      <c r="E127" s="14" t="s">
        <v>400</v>
      </c>
      <c r="H127" s="23" t="s">
        <v>14</v>
      </c>
    </row>
    <row r="128" spans="2:8" ht="27">
      <c r="B128" s="11"/>
      <c r="C128" s="12"/>
      <c r="D128" s="13" t="s">
        <v>401</v>
      </c>
      <c r="E128" s="14" t="s">
        <v>402</v>
      </c>
      <c r="H128" s="23" t="s">
        <v>14</v>
      </c>
    </row>
    <row r="129" spans="2:8">
      <c r="B129" s="11"/>
      <c r="C129" s="12"/>
      <c r="D129" s="13" t="s">
        <v>403</v>
      </c>
      <c r="E129" s="14" t="s">
        <v>404</v>
      </c>
      <c r="H129" s="23" t="s">
        <v>14</v>
      </c>
    </row>
    <row r="130" spans="2:8" ht="27">
      <c r="B130" s="11"/>
      <c r="C130" s="12"/>
      <c r="D130" s="13" t="s">
        <v>291</v>
      </c>
      <c r="E130" s="14" t="s">
        <v>292</v>
      </c>
      <c r="H130" s="23" t="s">
        <v>14</v>
      </c>
    </row>
    <row r="131" spans="2:8" ht="15.75" thickBot="1">
      <c r="B131" s="15"/>
      <c r="C131" s="16"/>
      <c r="D131" s="17" t="s">
        <v>293</v>
      </c>
      <c r="E131" s="18" t="s">
        <v>294</v>
      </c>
      <c r="H131" s="23" t="s">
        <v>14</v>
      </c>
    </row>
    <row r="132" spans="2:8" ht="27">
      <c r="B132" s="43" t="str">
        <f>HYPERLINK("#'"&amp;$H132&amp;"'!A1",MID($H132,4,4))</f>
        <v>S240</v>
      </c>
      <c r="C132" s="8" t="s">
        <v>405</v>
      </c>
      <c r="D132" s="9">
        <v>112</v>
      </c>
      <c r="E132" s="10" t="s">
        <v>333</v>
      </c>
      <c r="H132" s="23" t="s">
        <v>406</v>
      </c>
    </row>
    <row r="133" spans="2:8">
      <c r="B133" s="11"/>
      <c r="C133" s="12"/>
      <c r="D133" s="13">
        <v>113</v>
      </c>
      <c r="E133" s="14" t="s">
        <v>334</v>
      </c>
      <c r="H133" s="23" t="s">
        <v>14</v>
      </c>
    </row>
    <row r="134" spans="2:8">
      <c r="B134" s="11"/>
      <c r="C134" s="12"/>
      <c r="D134" s="13">
        <v>116</v>
      </c>
      <c r="E134" s="14" t="s">
        <v>335</v>
      </c>
      <c r="H134" s="23" t="s">
        <v>14</v>
      </c>
    </row>
    <row r="135" spans="2:8">
      <c r="B135" s="11"/>
      <c r="C135" s="12"/>
      <c r="D135" s="13">
        <v>310</v>
      </c>
      <c r="E135" s="14" t="s">
        <v>377</v>
      </c>
      <c r="H135" s="23" t="s">
        <v>14</v>
      </c>
    </row>
    <row r="136" spans="2:8" ht="27">
      <c r="B136" s="11"/>
      <c r="C136" s="12"/>
      <c r="D136" s="13">
        <v>311</v>
      </c>
      <c r="E136" s="14" t="s">
        <v>378</v>
      </c>
      <c r="H136" s="23" t="s">
        <v>14</v>
      </c>
    </row>
    <row r="137" spans="2:8" ht="27">
      <c r="B137" s="11"/>
      <c r="C137" s="12"/>
      <c r="D137" s="13">
        <v>410</v>
      </c>
      <c r="E137" s="14" t="s">
        <v>382</v>
      </c>
      <c r="H137" s="23" t="s">
        <v>14</v>
      </c>
    </row>
    <row r="138" spans="2:8" ht="27">
      <c r="B138" s="11"/>
      <c r="C138" s="12"/>
      <c r="D138" s="13">
        <v>411</v>
      </c>
      <c r="E138" s="14" t="s">
        <v>383</v>
      </c>
      <c r="H138" s="23" t="s">
        <v>14</v>
      </c>
    </row>
    <row r="139" spans="2:8" ht="27">
      <c r="B139" s="11"/>
      <c r="C139" s="12"/>
      <c r="D139" s="13">
        <v>413</v>
      </c>
      <c r="E139" s="14" t="s">
        <v>385</v>
      </c>
      <c r="H139" s="23" t="s">
        <v>14</v>
      </c>
    </row>
    <row r="140" spans="2:8" ht="15.75" thickBot="1">
      <c r="B140" s="15"/>
      <c r="C140" s="16"/>
      <c r="D140" s="17" t="s">
        <v>34</v>
      </c>
      <c r="E140" s="18" t="s">
        <v>407</v>
      </c>
      <c r="H140" s="23" t="s">
        <v>14</v>
      </c>
    </row>
    <row r="141" spans="2:8" ht="27">
      <c r="B141" s="43" t="str">
        <f>HYPERLINK("#'"&amp;$H141&amp;"'!A1",MID($H141,4,4))</f>
        <v>S257</v>
      </c>
      <c r="C141" s="8" t="s">
        <v>408</v>
      </c>
      <c r="D141" s="9">
        <v>111</v>
      </c>
      <c r="E141" s="10" t="s">
        <v>332</v>
      </c>
      <c r="H141" s="23" t="s">
        <v>409</v>
      </c>
    </row>
    <row r="142" spans="2:8">
      <c r="B142" s="11"/>
      <c r="C142" s="12"/>
      <c r="D142" s="13">
        <v>113</v>
      </c>
      <c r="E142" s="14" t="s">
        <v>334</v>
      </c>
      <c r="H142" s="23" t="s">
        <v>14</v>
      </c>
    </row>
    <row r="143" spans="2:8">
      <c r="B143" s="11"/>
      <c r="C143" s="12"/>
      <c r="D143" s="13">
        <v>114</v>
      </c>
      <c r="E143" s="14" t="s">
        <v>410</v>
      </c>
      <c r="H143" s="23" t="s">
        <v>14</v>
      </c>
    </row>
    <row r="144" spans="2:8">
      <c r="B144" s="11"/>
      <c r="C144" s="12"/>
      <c r="D144" s="13">
        <v>116</v>
      </c>
      <c r="E144" s="14" t="s">
        <v>335</v>
      </c>
      <c r="H144" s="23" t="s">
        <v>14</v>
      </c>
    </row>
    <row r="145" spans="2:8">
      <c r="B145" s="11"/>
      <c r="C145" s="12"/>
      <c r="D145" s="13">
        <v>121</v>
      </c>
      <c r="E145" s="14" t="s">
        <v>337</v>
      </c>
      <c r="H145" s="23" t="s">
        <v>14</v>
      </c>
    </row>
    <row r="146" spans="2:8">
      <c r="B146" s="11"/>
      <c r="C146" s="12"/>
      <c r="D146" s="13">
        <v>122</v>
      </c>
      <c r="E146" s="14" t="s">
        <v>338</v>
      </c>
      <c r="H146" s="23" t="s">
        <v>14</v>
      </c>
    </row>
    <row r="147" spans="2:8">
      <c r="B147" s="11"/>
      <c r="C147" s="12"/>
      <c r="D147" s="13">
        <v>123</v>
      </c>
      <c r="E147" s="14" t="s">
        <v>339</v>
      </c>
      <c r="H147" s="23" t="s">
        <v>14</v>
      </c>
    </row>
    <row r="148" spans="2:8">
      <c r="B148" s="11"/>
      <c r="C148" s="12"/>
      <c r="D148" s="13">
        <v>124</v>
      </c>
      <c r="E148" s="14" t="s">
        <v>340</v>
      </c>
      <c r="H148" s="23" t="s">
        <v>14</v>
      </c>
    </row>
    <row r="149" spans="2:8">
      <c r="B149" s="11"/>
      <c r="C149" s="12"/>
      <c r="D149" s="13">
        <v>125</v>
      </c>
      <c r="E149" s="14" t="s">
        <v>341</v>
      </c>
      <c r="H149" s="23" t="s">
        <v>14</v>
      </c>
    </row>
    <row r="150" spans="2:8">
      <c r="B150" s="11"/>
      <c r="C150" s="12"/>
      <c r="D150" s="13">
        <v>126</v>
      </c>
      <c r="E150" s="14" t="s">
        <v>342</v>
      </c>
      <c r="H150" s="23" t="s">
        <v>14</v>
      </c>
    </row>
    <row r="151" spans="2:8">
      <c r="B151" s="11"/>
      <c r="C151" s="12"/>
      <c r="D151" s="13">
        <v>127</v>
      </c>
      <c r="E151" s="14" t="s">
        <v>343</v>
      </c>
      <c r="H151" s="23" t="s">
        <v>14</v>
      </c>
    </row>
    <row r="152" spans="2:8">
      <c r="B152" s="11"/>
      <c r="C152" s="12"/>
      <c r="D152" s="13">
        <v>128</v>
      </c>
      <c r="E152" s="14" t="s">
        <v>344</v>
      </c>
      <c r="H152" s="23" t="s">
        <v>14</v>
      </c>
    </row>
    <row r="153" spans="2:8">
      <c r="B153" s="11"/>
      <c r="C153" s="12"/>
      <c r="D153" s="13">
        <v>129</v>
      </c>
      <c r="E153" s="14" t="s">
        <v>345</v>
      </c>
      <c r="H153" s="23" t="s">
        <v>14</v>
      </c>
    </row>
    <row r="154" spans="2:8">
      <c r="B154" s="11"/>
      <c r="C154" s="12"/>
      <c r="D154" s="13">
        <v>130</v>
      </c>
      <c r="E154" s="14" t="s">
        <v>346</v>
      </c>
      <c r="H154" s="23" t="s">
        <v>14</v>
      </c>
    </row>
    <row r="155" spans="2:8">
      <c r="B155" s="11"/>
      <c r="C155" s="12"/>
      <c r="D155" s="13">
        <v>131</v>
      </c>
      <c r="E155" s="14" t="s">
        <v>347</v>
      </c>
      <c r="H155" s="23" t="s">
        <v>14</v>
      </c>
    </row>
    <row r="156" spans="2:8">
      <c r="B156" s="11"/>
      <c r="C156" s="12"/>
      <c r="D156" s="13">
        <v>132</v>
      </c>
      <c r="E156" s="14" t="s">
        <v>348</v>
      </c>
      <c r="H156" s="23" t="s">
        <v>14</v>
      </c>
    </row>
    <row r="157" spans="2:8">
      <c r="B157" s="11"/>
      <c r="C157" s="12"/>
      <c r="D157" s="13">
        <v>133</v>
      </c>
      <c r="E157" s="14" t="s">
        <v>349</v>
      </c>
      <c r="H157" s="23" t="s">
        <v>14</v>
      </c>
    </row>
    <row r="158" spans="2:8">
      <c r="B158" s="11"/>
      <c r="C158" s="12"/>
      <c r="D158" s="13">
        <v>134</v>
      </c>
      <c r="E158" s="14" t="s">
        <v>350</v>
      </c>
      <c r="H158" s="23" t="s">
        <v>14</v>
      </c>
    </row>
    <row r="159" spans="2:8">
      <c r="B159" s="11"/>
      <c r="C159" s="12"/>
      <c r="D159" s="13">
        <v>135</v>
      </c>
      <c r="E159" s="14" t="s">
        <v>351</v>
      </c>
      <c r="H159" s="23" t="s">
        <v>14</v>
      </c>
    </row>
    <row r="160" spans="2:8">
      <c r="B160" s="11"/>
      <c r="C160" s="12"/>
      <c r="D160" s="13">
        <v>136</v>
      </c>
      <c r="E160" s="14" t="s">
        <v>352</v>
      </c>
      <c r="H160" s="23" t="s">
        <v>14</v>
      </c>
    </row>
    <row r="161" spans="2:8">
      <c r="B161" s="11"/>
      <c r="C161" s="12"/>
      <c r="D161" s="13">
        <v>137</v>
      </c>
      <c r="E161" s="14" t="s">
        <v>353</v>
      </c>
      <c r="H161" s="23" t="s">
        <v>14</v>
      </c>
    </row>
    <row r="162" spans="2:8">
      <c r="B162" s="11"/>
      <c r="C162" s="12"/>
      <c r="D162" s="13">
        <v>138</v>
      </c>
      <c r="E162" s="14" t="s">
        <v>354</v>
      </c>
      <c r="H162" s="23" t="s">
        <v>14</v>
      </c>
    </row>
    <row r="163" spans="2:8">
      <c r="B163" s="11"/>
      <c r="C163" s="12"/>
      <c r="D163" s="13">
        <v>139</v>
      </c>
      <c r="E163" s="14" t="s">
        <v>355</v>
      </c>
      <c r="H163" s="23" t="s">
        <v>14</v>
      </c>
    </row>
    <row r="164" spans="2:8">
      <c r="B164" s="11"/>
      <c r="C164" s="12"/>
      <c r="D164" s="13">
        <v>140</v>
      </c>
      <c r="E164" s="14" t="s">
        <v>356</v>
      </c>
      <c r="H164" s="23" t="s">
        <v>14</v>
      </c>
    </row>
    <row r="165" spans="2:8">
      <c r="B165" s="11"/>
      <c r="C165" s="12"/>
      <c r="D165" s="13">
        <v>141</v>
      </c>
      <c r="E165" s="14" t="s">
        <v>357</v>
      </c>
      <c r="H165" s="23" t="s">
        <v>14</v>
      </c>
    </row>
    <row r="166" spans="2:8">
      <c r="B166" s="11"/>
      <c r="C166" s="12"/>
      <c r="D166" s="13">
        <v>142</v>
      </c>
      <c r="E166" s="14" t="s">
        <v>358</v>
      </c>
      <c r="H166" s="23" t="s">
        <v>14</v>
      </c>
    </row>
    <row r="167" spans="2:8">
      <c r="B167" s="11"/>
      <c r="C167" s="12"/>
      <c r="D167" s="13">
        <v>143</v>
      </c>
      <c r="E167" s="14" t="s">
        <v>359</v>
      </c>
      <c r="H167" s="23" t="s">
        <v>14</v>
      </c>
    </row>
    <row r="168" spans="2:8">
      <c r="B168" s="11"/>
      <c r="C168" s="12"/>
      <c r="D168" s="13">
        <v>144</v>
      </c>
      <c r="E168" s="14" t="s">
        <v>360</v>
      </c>
      <c r="H168" s="23" t="s">
        <v>14</v>
      </c>
    </row>
    <row r="169" spans="2:8">
      <c r="B169" s="11"/>
      <c r="C169" s="12"/>
      <c r="D169" s="13">
        <v>145</v>
      </c>
      <c r="E169" s="14" t="s">
        <v>361</v>
      </c>
      <c r="H169" s="23" t="s">
        <v>14</v>
      </c>
    </row>
    <row r="170" spans="2:8">
      <c r="B170" s="11"/>
      <c r="C170" s="12"/>
      <c r="D170" s="13">
        <v>146</v>
      </c>
      <c r="E170" s="14" t="s">
        <v>362</v>
      </c>
      <c r="H170" s="23" t="s">
        <v>14</v>
      </c>
    </row>
    <row r="171" spans="2:8">
      <c r="B171" s="11"/>
      <c r="C171" s="12"/>
      <c r="D171" s="13">
        <v>147</v>
      </c>
      <c r="E171" s="14" t="s">
        <v>363</v>
      </c>
      <c r="H171" s="23" t="s">
        <v>14</v>
      </c>
    </row>
    <row r="172" spans="2:8">
      <c r="B172" s="11"/>
      <c r="C172" s="12"/>
      <c r="D172" s="13">
        <v>148</v>
      </c>
      <c r="E172" s="14" t="s">
        <v>364</v>
      </c>
      <c r="H172" s="23" t="s">
        <v>14</v>
      </c>
    </row>
    <row r="173" spans="2:8">
      <c r="B173" s="11"/>
      <c r="C173" s="12"/>
      <c r="D173" s="13">
        <v>149</v>
      </c>
      <c r="E173" s="14" t="s">
        <v>365</v>
      </c>
      <c r="H173" s="23" t="s">
        <v>14</v>
      </c>
    </row>
    <row r="174" spans="2:8">
      <c r="B174" s="11"/>
      <c r="C174" s="12"/>
      <c r="D174" s="13">
        <v>150</v>
      </c>
      <c r="E174" s="14" t="s">
        <v>366</v>
      </c>
      <c r="H174" s="23" t="s">
        <v>14</v>
      </c>
    </row>
    <row r="175" spans="2:8">
      <c r="B175" s="11"/>
      <c r="C175" s="12"/>
      <c r="D175" s="13">
        <v>151</v>
      </c>
      <c r="E175" s="14" t="s">
        <v>367</v>
      </c>
      <c r="H175" s="23" t="s">
        <v>14</v>
      </c>
    </row>
    <row r="176" spans="2:8">
      <c r="B176" s="11"/>
      <c r="C176" s="12"/>
      <c r="D176" s="13">
        <v>152</v>
      </c>
      <c r="E176" s="14" t="s">
        <v>368</v>
      </c>
      <c r="H176" s="23" t="s">
        <v>14</v>
      </c>
    </row>
    <row r="177" spans="2:8">
      <c r="B177" s="11"/>
      <c r="C177" s="12"/>
      <c r="D177" s="13">
        <v>153</v>
      </c>
      <c r="E177" s="14" t="s">
        <v>369</v>
      </c>
      <c r="H177" s="23" t="s">
        <v>14</v>
      </c>
    </row>
    <row r="178" spans="2:8">
      <c r="B178" s="11"/>
      <c r="C178" s="12"/>
      <c r="D178" s="13">
        <v>200</v>
      </c>
      <c r="E178" s="14" t="s">
        <v>370</v>
      </c>
      <c r="H178" s="23" t="s">
        <v>14</v>
      </c>
    </row>
    <row r="179" spans="2:8">
      <c r="B179" s="11"/>
      <c r="C179" s="12"/>
      <c r="D179" s="13">
        <v>210</v>
      </c>
      <c r="E179" s="14" t="s">
        <v>371</v>
      </c>
      <c r="H179" s="23" t="s">
        <v>14</v>
      </c>
    </row>
    <row r="180" spans="2:8">
      <c r="B180" s="11"/>
      <c r="C180" s="12"/>
      <c r="D180" s="13">
        <v>211</v>
      </c>
      <c r="E180" s="14" t="s">
        <v>372</v>
      </c>
      <c r="H180" s="23" t="s">
        <v>14</v>
      </c>
    </row>
    <row r="181" spans="2:8">
      <c r="B181" s="11"/>
      <c r="C181" s="12"/>
      <c r="D181" s="13">
        <v>212</v>
      </c>
      <c r="E181" s="14" t="s">
        <v>373</v>
      </c>
      <c r="H181" s="23" t="s">
        <v>14</v>
      </c>
    </row>
    <row r="182" spans="2:8">
      <c r="B182" s="11"/>
      <c r="C182" s="12"/>
      <c r="D182" s="13">
        <v>213</v>
      </c>
      <c r="E182" s="14" t="s">
        <v>374</v>
      </c>
      <c r="H182" s="23" t="s">
        <v>14</v>
      </c>
    </row>
    <row r="183" spans="2:8">
      <c r="B183" s="11"/>
      <c r="C183" s="12"/>
      <c r="D183" s="13">
        <v>214</v>
      </c>
      <c r="E183" s="14" t="s">
        <v>375</v>
      </c>
      <c r="H183" s="23" t="s">
        <v>14</v>
      </c>
    </row>
    <row r="184" spans="2:8">
      <c r="B184" s="11"/>
      <c r="C184" s="12"/>
      <c r="D184" s="13">
        <v>310</v>
      </c>
      <c r="E184" s="14" t="s">
        <v>377</v>
      </c>
      <c r="H184" s="23" t="s">
        <v>14</v>
      </c>
    </row>
    <row r="185" spans="2:8">
      <c r="B185" s="11"/>
      <c r="C185" s="12"/>
      <c r="D185" s="13">
        <v>500</v>
      </c>
      <c r="E185" s="14" t="s">
        <v>386</v>
      </c>
      <c r="H185" s="23" t="s">
        <v>14</v>
      </c>
    </row>
    <row r="186" spans="2:8" ht="27">
      <c r="B186" s="11"/>
      <c r="C186" s="12"/>
      <c r="D186" s="13">
        <v>511</v>
      </c>
      <c r="E186" s="14" t="s">
        <v>388</v>
      </c>
      <c r="H186" s="23" t="s">
        <v>14</v>
      </c>
    </row>
    <row r="187" spans="2:8" ht="27">
      <c r="B187" s="11"/>
      <c r="C187" s="12"/>
      <c r="D187" s="13">
        <v>512</v>
      </c>
      <c r="E187" s="14" t="s">
        <v>389</v>
      </c>
      <c r="H187" s="23" t="s">
        <v>14</v>
      </c>
    </row>
    <row r="188" spans="2:8" ht="27">
      <c r="B188" s="11"/>
      <c r="C188" s="12"/>
      <c r="D188" s="13">
        <v>513</v>
      </c>
      <c r="E188" s="14" t="s">
        <v>390</v>
      </c>
      <c r="H188" s="23" t="s">
        <v>14</v>
      </c>
    </row>
    <row r="189" spans="2:8" ht="27">
      <c r="B189" s="11"/>
      <c r="C189" s="12"/>
      <c r="D189" s="13" t="s">
        <v>391</v>
      </c>
      <c r="E189" s="14" t="s">
        <v>392</v>
      </c>
      <c r="H189" s="23" t="s">
        <v>14</v>
      </c>
    </row>
    <row r="190" spans="2:8">
      <c r="B190" s="11"/>
      <c r="C190" s="12"/>
      <c r="D190" s="13" t="s">
        <v>23</v>
      </c>
      <c r="E190" s="14" t="s">
        <v>396</v>
      </c>
      <c r="H190" s="23" t="s">
        <v>14</v>
      </c>
    </row>
    <row r="191" spans="2:8">
      <c r="B191" s="11"/>
      <c r="C191" s="12"/>
      <c r="D191" s="13" t="s">
        <v>34</v>
      </c>
      <c r="E191" s="14" t="s">
        <v>407</v>
      </c>
      <c r="H191" s="23" t="s">
        <v>14</v>
      </c>
    </row>
    <row r="192" spans="2:8" ht="15.75" thickBot="1">
      <c r="B192" s="15"/>
      <c r="C192" s="16"/>
      <c r="D192" s="17" t="s">
        <v>397</v>
      </c>
      <c r="E192" s="18" t="s">
        <v>398</v>
      </c>
      <c r="H192" s="23" t="s">
        <v>14</v>
      </c>
    </row>
    <row r="193" spans="2:8">
      <c r="B193" s="43" t="str">
        <f>HYPERLINK("#'"&amp;$H193&amp;"'!A1",MID($H193,4,4))</f>
        <v>S258</v>
      </c>
      <c r="C193" s="8" t="s">
        <v>411</v>
      </c>
      <c r="D193" s="9">
        <v>111</v>
      </c>
      <c r="E193" s="10" t="s">
        <v>332</v>
      </c>
      <c r="H193" s="23" t="s">
        <v>412</v>
      </c>
    </row>
    <row r="194" spans="2:8">
      <c r="B194" s="11"/>
      <c r="C194" s="12"/>
      <c r="D194" s="13">
        <v>112</v>
      </c>
      <c r="E194" s="14" t="s">
        <v>333</v>
      </c>
      <c r="H194" s="23" t="s">
        <v>14</v>
      </c>
    </row>
    <row r="195" spans="2:8">
      <c r="B195" s="11"/>
      <c r="C195" s="12"/>
      <c r="D195" s="13">
        <v>113</v>
      </c>
      <c r="E195" s="14" t="s">
        <v>334</v>
      </c>
      <c r="H195" s="23" t="s">
        <v>14</v>
      </c>
    </row>
    <row r="196" spans="2:8">
      <c r="B196" s="11"/>
      <c r="C196" s="12"/>
      <c r="D196" s="13">
        <v>121</v>
      </c>
      <c r="E196" s="14" t="s">
        <v>337</v>
      </c>
      <c r="H196" s="23" t="s">
        <v>14</v>
      </c>
    </row>
    <row r="197" spans="2:8">
      <c r="B197" s="11"/>
      <c r="C197" s="12"/>
      <c r="D197" s="13">
        <v>122</v>
      </c>
      <c r="E197" s="14" t="s">
        <v>338</v>
      </c>
      <c r="H197" s="23" t="s">
        <v>14</v>
      </c>
    </row>
    <row r="198" spans="2:8">
      <c r="B198" s="11"/>
      <c r="C198" s="12"/>
      <c r="D198" s="13">
        <v>123</v>
      </c>
      <c r="E198" s="14" t="s">
        <v>339</v>
      </c>
      <c r="H198" s="23" t="s">
        <v>14</v>
      </c>
    </row>
    <row r="199" spans="2:8">
      <c r="B199" s="11"/>
      <c r="C199" s="12"/>
      <c r="D199" s="13">
        <v>124</v>
      </c>
      <c r="E199" s="14" t="s">
        <v>340</v>
      </c>
      <c r="H199" s="23" t="s">
        <v>14</v>
      </c>
    </row>
    <row r="200" spans="2:8">
      <c r="B200" s="11"/>
      <c r="C200" s="12"/>
      <c r="D200" s="13">
        <v>125</v>
      </c>
      <c r="E200" s="14" t="s">
        <v>341</v>
      </c>
      <c r="H200" s="23" t="s">
        <v>14</v>
      </c>
    </row>
    <row r="201" spans="2:8">
      <c r="B201" s="11"/>
      <c r="C201" s="12"/>
      <c r="D201" s="13">
        <v>126</v>
      </c>
      <c r="E201" s="14" t="s">
        <v>342</v>
      </c>
      <c r="H201" s="23" t="s">
        <v>14</v>
      </c>
    </row>
    <row r="202" spans="2:8">
      <c r="B202" s="11"/>
      <c r="C202" s="12"/>
      <c r="D202" s="13">
        <v>127</v>
      </c>
      <c r="E202" s="14" t="s">
        <v>343</v>
      </c>
      <c r="H202" s="23" t="s">
        <v>14</v>
      </c>
    </row>
    <row r="203" spans="2:8">
      <c r="B203" s="11"/>
      <c r="C203" s="12"/>
      <c r="D203" s="13">
        <v>128</v>
      </c>
      <c r="E203" s="14" t="s">
        <v>344</v>
      </c>
      <c r="H203" s="23" t="s">
        <v>14</v>
      </c>
    </row>
    <row r="204" spans="2:8">
      <c r="B204" s="11"/>
      <c r="C204" s="12"/>
      <c r="D204" s="13">
        <v>129</v>
      </c>
      <c r="E204" s="14" t="s">
        <v>345</v>
      </c>
      <c r="H204" s="23" t="s">
        <v>14</v>
      </c>
    </row>
    <row r="205" spans="2:8">
      <c r="B205" s="11"/>
      <c r="C205" s="12"/>
      <c r="D205" s="13">
        <v>130</v>
      </c>
      <c r="E205" s="14" t="s">
        <v>346</v>
      </c>
      <c r="H205" s="23" t="s">
        <v>14</v>
      </c>
    </row>
    <row r="206" spans="2:8">
      <c r="B206" s="11"/>
      <c r="C206" s="12"/>
      <c r="D206" s="13">
        <v>131</v>
      </c>
      <c r="E206" s="14" t="s">
        <v>347</v>
      </c>
      <c r="H206" s="23" t="s">
        <v>14</v>
      </c>
    </row>
    <row r="207" spans="2:8">
      <c r="B207" s="11"/>
      <c r="C207" s="12"/>
      <c r="D207" s="13">
        <v>132</v>
      </c>
      <c r="E207" s="14" t="s">
        <v>348</v>
      </c>
      <c r="H207" s="23" t="s">
        <v>14</v>
      </c>
    </row>
    <row r="208" spans="2:8">
      <c r="B208" s="11"/>
      <c r="C208" s="12"/>
      <c r="D208" s="13">
        <v>133</v>
      </c>
      <c r="E208" s="14" t="s">
        <v>349</v>
      </c>
      <c r="H208" s="23" t="s">
        <v>14</v>
      </c>
    </row>
    <row r="209" spans="2:8">
      <c r="B209" s="11"/>
      <c r="C209" s="12"/>
      <c r="D209" s="13">
        <v>134</v>
      </c>
      <c r="E209" s="14" t="s">
        <v>350</v>
      </c>
      <c r="H209" s="23" t="s">
        <v>14</v>
      </c>
    </row>
    <row r="210" spans="2:8">
      <c r="B210" s="11"/>
      <c r="C210" s="12"/>
      <c r="D210" s="13">
        <v>135</v>
      </c>
      <c r="E210" s="14" t="s">
        <v>351</v>
      </c>
      <c r="H210" s="23" t="s">
        <v>14</v>
      </c>
    </row>
    <row r="211" spans="2:8">
      <c r="B211" s="11"/>
      <c r="C211" s="12"/>
      <c r="D211" s="13">
        <v>136</v>
      </c>
      <c r="E211" s="14" t="s">
        <v>352</v>
      </c>
      <c r="H211" s="23" t="s">
        <v>14</v>
      </c>
    </row>
    <row r="212" spans="2:8">
      <c r="B212" s="11"/>
      <c r="C212" s="12"/>
      <c r="D212" s="13">
        <v>137</v>
      </c>
      <c r="E212" s="14" t="s">
        <v>353</v>
      </c>
      <c r="H212" s="23" t="s">
        <v>14</v>
      </c>
    </row>
    <row r="213" spans="2:8">
      <c r="B213" s="11"/>
      <c r="C213" s="12"/>
      <c r="D213" s="13">
        <v>138</v>
      </c>
      <c r="E213" s="14" t="s">
        <v>354</v>
      </c>
      <c r="H213" s="23" t="s">
        <v>14</v>
      </c>
    </row>
    <row r="214" spans="2:8">
      <c r="B214" s="11"/>
      <c r="C214" s="12"/>
      <c r="D214" s="13">
        <v>139</v>
      </c>
      <c r="E214" s="14" t="s">
        <v>355</v>
      </c>
      <c r="H214" s="23" t="s">
        <v>14</v>
      </c>
    </row>
    <row r="215" spans="2:8">
      <c r="B215" s="11"/>
      <c r="C215" s="12"/>
      <c r="D215" s="13">
        <v>140</v>
      </c>
      <c r="E215" s="14" t="s">
        <v>356</v>
      </c>
      <c r="H215" s="23" t="s">
        <v>14</v>
      </c>
    </row>
    <row r="216" spans="2:8">
      <c r="B216" s="11"/>
      <c r="C216" s="12"/>
      <c r="D216" s="13">
        <v>141</v>
      </c>
      <c r="E216" s="14" t="s">
        <v>357</v>
      </c>
      <c r="H216" s="23" t="s">
        <v>14</v>
      </c>
    </row>
    <row r="217" spans="2:8">
      <c r="B217" s="11"/>
      <c r="C217" s="12"/>
      <c r="D217" s="13">
        <v>142</v>
      </c>
      <c r="E217" s="14" t="s">
        <v>358</v>
      </c>
      <c r="H217" s="23" t="s">
        <v>14</v>
      </c>
    </row>
    <row r="218" spans="2:8">
      <c r="B218" s="11"/>
      <c r="C218" s="12"/>
      <c r="D218" s="13">
        <v>143</v>
      </c>
      <c r="E218" s="14" t="s">
        <v>359</v>
      </c>
      <c r="H218" s="23" t="s">
        <v>14</v>
      </c>
    </row>
    <row r="219" spans="2:8">
      <c r="B219" s="11"/>
      <c r="C219" s="12"/>
      <c r="D219" s="13">
        <v>144</v>
      </c>
      <c r="E219" s="14" t="s">
        <v>360</v>
      </c>
      <c r="H219" s="23" t="s">
        <v>14</v>
      </c>
    </row>
    <row r="220" spans="2:8">
      <c r="B220" s="11"/>
      <c r="C220" s="12"/>
      <c r="D220" s="13">
        <v>145</v>
      </c>
      <c r="E220" s="14" t="s">
        <v>361</v>
      </c>
      <c r="H220" s="23" t="s">
        <v>14</v>
      </c>
    </row>
    <row r="221" spans="2:8">
      <c r="B221" s="11"/>
      <c r="C221" s="12"/>
      <c r="D221" s="13">
        <v>146</v>
      </c>
      <c r="E221" s="14" t="s">
        <v>362</v>
      </c>
      <c r="H221" s="23" t="s">
        <v>14</v>
      </c>
    </row>
    <row r="222" spans="2:8">
      <c r="B222" s="11"/>
      <c r="C222" s="12"/>
      <c r="D222" s="13">
        <v>147</v>
      </c>
      <c r="E222" s="14" t="s">
        <v>363</v>
      </c>
      <c r="H222" s="23" t="s">
        <v>14</v>
      </c>
    </row>
    <row r="223" spans="2:8">
      <c r="B223" s="11"/>
      <c r="C223" s="12"/>
      <c r="D223" s="13">
        <v>148</v>
      </c>
      <c r="E223" s="14" t="s">
        <v>364</v>
      </c>
      <c r="H223" s="23" t="s">
        <v>14</v>
      </c>
    </row>
    <row r="224" spans="2:8">
      <c r="B224" s="11"/>
      <c r="C224" s="12"/>
      <c r="D224" s="13">
        <v>149</v>
      </c>
      <c r="E224" s="14" t="s">
        <v>365</v>
      </c>
      <c r="H224" s="23" t="s">
        <v>14</v>
      </c>
    </row>
    <row r="225" spans="2:8">
      <c r="B225" s="11"/>
      <c r="C225" s="12"/>
      <c r="D225" s="13">
        <v>150</v>
      </c>
      <c r="E225" s="14" t="s">
        <v>366</v>
      </c>
      <c r="H225" s="23" t="s">
        <v>14</v>
      </c>
    </row>
    <row r="226" spans="2:8">
      <c r="B226" s="11"/>
      <c r="C226" s="12"/>
      <c r="D226" s="13">
        <v>151</v>
      </c>
      <c r="E226" s="14" t="s">
        <v>367</v>
      </c>
      <c r="H226" s="23" t="s">
        <v>14</v>
      </c>
    </row>
    <row r="227" spans="2:8">
      <c r="B227" s="11"/>
      <c r="C227" s="12"/>
      <c r="D227" s="13">
        <v>152</v>
      </c>
      <c r="E227" s="14" t="s">
        <v>368</v>
      </c>
      <c r="H227" s="23" t="s">
        <v>14</v>
      </c>
    </row>
    <row r="228" spans="2:8">
      <c r="B228" s="11"/>
      <c r="C228" s="12"/>
      <c r="D228" s="13">
        <v>153</v>
      </c>
      <c r="E228" s="14" t="s">
        <v>369</v>
      </c>
      <c r="H228" s="23" t="s">
        <v>14</v>
      </c>
    </row>
    <row r="229" spans="2:8">
      <c r="B229" s="11"/>
      <c r="C229" s="12"/>
      <c r="D229" s="13">
        <v>210</v>
      </c>
      <c r="E229" s="14" t="s">
        <v>371</v>
      </c>
      <c r="H229" s="23" t="s">
        <v>14</v>
      </c>
    </row>
    <row r="230" spans="2:8">
      <c r="B230" s="11"/>
      <c r="C230" s="12"/>
      <c r="D230" s="13">
        <v>214</v>
      </c>
      <c r="E230" s="14" t="s">
        <v>375</v>
      </c>
      <c r="H230" s="23" t="s">
        <v>14</v>
      </c>
    </row>
    <row r="231" spans="2:8">
      <c r="B231" s="11"/>
      <c r="C231" s="12"/>
      <c r="D231" s="13">
        <v>400</v>
      </c>
      <c r="E231" s="14" t="s">
        <v>381</v>
      </c>
      <c r="H231" s="23" t="s">
        <v>14</v>
      </c>
    </row>
    <row r="232" spans="2:8" ht="27">
      <c r="B232" s="11"/>
      <c r="C232" s="12"/>
      <c r="D232" s="13">
        <v>410</v>
      </c>
      <c r="E232" s="14" t="s">
        <v>382</v>
      </c>
      <c r="H232" s="23" t="s">
        <v>14</v>
      </c>
    </row>
    <row r="233" spans="2:8" ht="27">
      <c r="B233" s="11"/>
      <c r="C233" s="12"/>
      <c r="D233" s="13">
        <v>411</v>
      </c>
      <c r="E233" s="14" t="s">
        <v>383</v>
      </c>
      <c r="H233" s="23" t="s">
        <v>14</v>
      </c>
    </row>
    <row r="234" spans="2:8" ht="27">
      <c r="B234" s="11"/>
      <c r="C234" s="12"/>
      <c r="D234" s="13">
        <v>412</v>
      </c>
      <c r="E234" s="14" t="s">
        <v>384</v>
      </c>
      <c r="H234" s="23" t="s">
        <v>14</v>
      </c>
    </row>
    <row r="235" spans="2:8" ht="27">
      <c r="B235" s="11"/>
      <c r="C235" s="12"/>
      <c r="D235" s="13">
        <v>413</v>
      </c>
      <c r="E235" s="14" t="s">
        <v>385</v>
      </c>
      <c r="H235" s="23" t="s">
        <v>14</v>
      </c>
    </row>
    <row r="236" spans="2:8">
      <c r="B236" s="11"/>
      <c r="C236" s="12"/>
      <c r="D236" s="13">
        <v>500</v>
      </c>
      <c r="E236" s="14" t="s">
        <v>386</v>
      </c>
      <c r="H236" s="23" t="s">
        <v>14</v>
      </c>
    </row>
    <row r="237" spans="2:8" ht="27">
      <c r="B237" s="11"/>
      <c r="C237" s="12"/>
      <c r="D237" s="13">
        <v>511</v>
      </c>
      <c r="E237" s="14" t="s">
        <v>388</v>
      </c>
      <c r="H237" s="23" t="s">
        <v>14</v>
      </c>
    </row>
    <row r="238" spans="2:8" ht="27">
      <c r="B238" s="11"/>
      <c r="C238" s="12"/>
      <c r="D238" s="13">
        <v>512</v>
      </c>
      <c r="E238" s="14" t="s">
        <v>389</v>
      </c>
      <c r="H238" s="23" t="s">
        <v>14</v>
      </c>
    </row>
    <row r="239" spans="2:8" ht="27">
      <c r="B239" s="11"/>
      <c r="C239" s="12"/>
      <c r="D239" s="13">
        <v>513</v>
      </c>
      <c r="E239" s="14" t="s">
        <v>390</v>
      </c>
      <c r="H239" s="23" t="s">
        <v>14</v>
      </c>
    </row>
    <row r="240" spans="2:8" ht="27">
      <c r="B240" s="11"/>
      <c r="C240" s="12"/>
      <c r="D240" s="13" t="s">
        <v>401</v>
      </c>
      <c r="E240" s="14" t="s">
        <v>402</v>
      </c>
      <c r="H240" s="23" t="s">
        <v>14</v>
      </c>
    </row>
    <row r="241" spans="2:8" ht="15.75" thickBot="1">
      <c r="B241" s="15"/>
      <c r="C241" s="16"/>
      <c r="D241" s="17" t="s">
        <v>403</v>
      </c>
      <c r="E241" s="18" t="s">
        <v>404</v>
      </c>
      <c r="H241" s="23" t="s">
        <v>14</v>
      </c>
    </row>
    <row r="242" spans="2:8">
      <c r="B242" s="43" t="str">
        <f>HYPERLINK("#'"&amp;$H242&amp;"'!A1",MID($H242,4,4))</f>
        <v>S259</v>
      </c>
      <c r="C242" s="8" t="s">
        <v>413</v>
      </c>
      <c r="D242" s="9">
        <v>111</v>
      </c>
      <c r="E242" s="10" t="s">
        <v>332</v>
      </c>
      <c r="H242" s="23" t="s">
        <v>414</v>
      </c>
    </row>
    <row r="243" spans="2:8">
      <c r="B243" s="11"/>
      <c r="C243" s="12"/>
      <c r="D243" s="13">
        <v>113</v>
      </c>
      <c r="E243" s="14" t="s">
        <v>334</v>
      </c>
      <c r="H243" s="23" t="s">
        <v>14</v>
      </c>
    </row>
    <row r="244" spans="2:8">
      <c r="B244" s="11"/>
      <c r="C244" s="12"/>
      <c r="D244" s="13">
        <v>121</v>
      </c>
      <c r="E244" s="14" t="s">
        <v>337</v>
      </c>
      <c r="H244" s="23" t="s">
        <v>14</v>
      </c>
    </row>
    <row r="245" spans="2:8">
      <c r="B245" s="11"/>
      <c r="C245" s="12"/>
      <c r="D245" s="13">
        <v>122</v>
      </c>
      <c r="E245" s="14" t="s">
        <v>338</v>
      </c>
      <c r="H245" s="23" t="s">
        <v>14</v>
      </c>
    </row>
    <row r="246" spans="2:8">
      <c r="B246" s="11"/>
      <c r="C246" s="12"/>
      <c r="D246" s="13">
        <v>123</v>
      </c>
      <c r="E246" s="14" t="s">
        <v>339</v>
      </c>
      <c r="H246" s="23" t="s">
        <v>14</v>
      </c>
    </row>
    <row r="247" spans="2:8">
      <c r="B247" s="11"/>
      <c r="C247" s="12"/>
      <c r="D247" s="13">
        <v>124</v>
      </c>
      <c r="E247" s="14" t="s">
        <v>340</v>
      </c>
      <c r="H247" s="23" t="s">
        <v>14</v>
      </c>
    </row>
    <row r="248" spans="2:8">
      <c r="B248" s="11"/>
      <c r="C248" s="12"/>
      <c r="D248" s="13">
        <v>125</v>
      </c>
      <c r="E248" s="14" t="s">
        <v>341</v>
      </c>
      <c r="H248" s="23" t="s">
        <v>14</v>
      </c>
    </row>
    <row r="249" spans="2:8">
      <c r="B249" s="11"/>
      <c r="C249" s="12"/>
      <c r="D249" s="13">
        <v>126</v>
      </c>
      <c r="E249" s="14" t="s">
        <v>342</v>
      </c>
      <c r="H249" s="23" t="s">
        <v>14</v>
      </c>
    </row>
    <row r="250" spans="2:8">
      <c r="B250" s="11"/>
      <c r="C250" s="12"/>
      <c r="D250" s="13">
        <v>127</v>
      </c>
      <c r="E250" s="14" t="s">
        <v>343</v>
      </c>
      <c r="H250" s="23" t="s">
        <v>14</v>
      </c>
    </row>
    <row r="251" spans="2:8">
      <c r="B251" s="11"/>
      <c r="C251" s="12"/>
      <c r="D251" s="13">
        <v>128</v>
      </c>
      <c r="E251" s="14" t="s">
        <v>344</v>
      </c>
      <c r="H251" s="23" t="s">
        <v>14</v>
      </c>
    </row>
    <row r="252" spans="2:8">
      <c r="B252" s="11"/>
      <c r="C252" s="12"/>
      <c r="D252" s="13">
        <v>129</v>
      </c>
      <c r="E252" s="14" t="s">
        <v>345</v>
      </c>
      <c r="H252" s="23" t="s">
        <v>14</v>
      </c>
    </row>
    <row r="253" spans="2:8">
      <c r="B253" s="11"/>
      <c r="C253" s="12"/>
      <c r="D253" s="13">
        <v>130</v>
      </c>
      <c r="E253" s="14" t="s">
        <v>346</v>
      </c>
      <c r="H253" s="23" t="s">
        <v>14</v>
      </c>
    </row>
    <row r="254" spans="2:8">
      <c r="B254" s="11"/>
      <c r="C254" s="12"/>
      <c r="D254" s="13">
        <v>131</v>
      </c>
      <c r="E254" s="14" t="s">
        <v>347</v>
      </c>
      <c r="H254" s="23" t="s">
        <v>14</v>
      </c>
    </row>
    <row r="255" spans="2:8">
      <c r="B255" s="11"/>
      <c r="C255" s="12"/>
      <c r="D255" s="13">
        <v>132</v>
      </c>
      <c r="E255" s="14" t="s">
        <v>348</v>
      </c>
      <c r="H255" s="23" t="s">
        <v>14</v>
      </c>
    </row>
    <row r="256" spans="2:8">
      <c r="B256" s="11"/>
      <c r="C256" s="12"/>
      <c r="D256" s="13">
        <v>133</v>
      </c>
      <c r="E256" s="14" t="s">
        <v>349</v>
      </c>
      <c r="H256" s="23" t="s">
        <v>14</v>
      </c>
    </row>
    <row r="257" spans="2:8">
      <c r="B257" s="11"/>
      <c r="C257" s="12"/>
      <c r="D257" s="13">
        <v>134</v>
      </c>
      <c r="E257" s="14" t="s">
        <v>350</v>
      </c>
      <c r="H257" s="23" t="s">
        <v>14</v>
      </c>
    </row>
    <row r="258" spans="2:8">
      <c r="B258" s="11"/>
      <c r="C258" s="12"/>
      <c r="D258" s="13">
        <v>135</v>
      </c>
      <c r="E258" s="14" t="s">
        <v>351</v>
      </c>
      <c r="H258" s="23" t="s">
        <v>14</v>
      </c>
    </row>
    <row r="259" spans="2:8">
      <c r="B259" s="11"/>
      <c r="C259" s="12"/>
      <c r="D259" s="13">
        <v>136</v>
      </c>
      <c r="E259" s="14" t="s">
        <v>352</v>
      </c>
      <c r="H259" s="23" t="s">
        <v>14</v>
      </c>
    </row>
    <row r="260" spans="2:8">
      <c r="B260" s="11"/>
      <c r="C260" s="12"/>
      <c r="D260" s="13">
        <v>137</v>
      </c>
      <c r="E260" s="14" t="s">
        <v>353</v>
      </c>
      <c r="H260" s="23" t="s">
        <v>14</v>
      </c>
    </row>
    <row r="261" spans="2:8">
      <c r="B261" s="11"/>
      <c r="C261" s="12"/>
      <c r="D261" s="13">
        <v>138</v>
      </c>
      <c r="E261" s="14" t="s">
        <v>354</v>
      </c>
      <c r="H261" s="23" t="s">
        <v>14</v>
      </c>
    </row>
    <row r="262" spans="2:8">
      <c r="B262" s="11"/>
      <c r="C262" s="12"/>
      <c r="D262" s="13">
        <v>139</v>
      </c>
      <c r="E262" s="14" t="s">
        <v>355</v>
      </c>
      <c r="H262" s="23" t="s">
        <v>14</v>
      </c>
    </row>
    <row r="263" spans="2:8">
      <c r="B263" s="11"/>
      <c r="C263" s="12"/>
      <c r="D263" s="13">
        <v>140</v>
      </c>
      <c r="E263" s="14" t="s">
        <v>356</v>
      </c>
      <c r="H263" s="23" t="s">
        <v>14</v>
      </c>
    </row>
    <row r="264" spans="2:8">
      <c r="B264" s="11"/>
      <c r="C264" s="12"/>
      <c r="D264" s="13">
        <v>141</v>
      </c>
      <c r="E264" s="14" t="s">
        <v>357</v>
      </c>
      <c r="H264" s="23" t="s">
        <v>14</v>
      </c>
    </row>
    <row r="265" spans="2:8">
      <c r="B265" s="11"/>
      <c r="C265" s="12"/>
      <c r="D265" s="13">
        <v>142</v>
      </c>
      <c r="E265" s="14" t="s">
        <v>358</v>
      </c>
      <c r="H265" s="23" t="s">
        <v>14</v>
      </c>
    </row>
    <row r="266" spans="2:8">
      <c r="B266" s="11"/>
      <c r="C266" s="12"/>
      <c r="D266" s="13">
        <v>143</v>
      </c>
      <c r="E266" s="14" t="s">
        <v>359</v>
      </c>
      <c r="H266" s="23" t="s">
        <v>14</v>
      </c>
    </row>
    <row r="267" spans="2:8">
      <c r="B267" s="11"/>
      <c r="C267" s="12"/>
      <c r="D267" s="13">
        <v>144</v>
      </c>
      <c r="E267" s="14" t="s">
        <v>360</v>
      </c>
      <c r="H267" s="23" t="s">
        <v>14</v>
      </c>
    </row>
    <row r="268" spans="2:8">
      <c r="B268" s="11"/>
      <c r="C268" s="12"/>
      <c r="D268" s="13">
        <v>145</v>
      </c>
      <c r="E268" s="14" t="s">
        <v>361</v>
      </c>
      <c r="H268" s="23" t="s">
        <v>14</v>
      </c>
    </row>
    <row r="269" spans="2:8">
      <c r="B269" s="11"/>
      <c r="C269" s="12"/>
      <c r="D269" s="13">
        <v>146</v>
      </c>
      <c r="E269" s="14" t="s">
        <v>362</v>
      </c>
      <c r="H269" s="23" t="s">
        <v>14</v>
      </c>
    </row>
    <row r="270" spans="2:8">
      <c r="B270" s="11"/>
      <c r="C270" s="12"/>
      <c r="D270" s="13">
        <v>147</v>
      </c>
      <c r="E270" s="14" t="s">
        <v>363</v>
      </c>
      <c r="H270" s="23" t="s">
        <v>14</v>
      </c>
    </row>
    <row r="271" spans="2:8">
      <c r="B271" s="11"/>
      <c r="C271" s="12"/>
      <c r="D271" s="13">
        <v>148</v>
      </c>
      <c r="E271" s="14" t="s">
        <v>364</v>
      </c>
      <c r="H271" s="23" t="s">
        <v>14</v>
      </c>
    </row>
    <row r="272" spans="2:8">
      <c r="B272" s="11"/>
      <c r="C272" s="12"/>
      <c r="D272" s="13">
        <v>149</v>
      </c>
      <c r="E272" s="14" t="s">
        <v>365</v>
      </c>
      <c r="H272" s="23" t="s">
        <v>14</v>
      </c>
    </row>
    <row r="273" spans="2:8">
      <c r="B273" s="11"/>
      <c r="C273" s="12"/>
      <c r="D273" s="13">
        <v>150</v>
      </c>
      <c r="E273" s="14" t="s">
        <v>366</v>
      </c>
      <c r="H273" s="23" t="s">
        <v>14</v>
      </c>
    </row>
    <row r="274" spans="2:8">
      <c r="B274" s="11"/>
      <c r="C274" s="12"/>
      <c r="D274" s="13">
        <v>151</v>
      </c>
      <c r="E274" s="14" t="s">
        <v>367</v>
      </c>
      <c r="H274" s="23" t="s">
        <v>14</v>
      </c>
    </row>
    <row r="275" spans="2:8">
      <c r="B275" s="11"/>
      <c r="C275" s="12"/>
      <c r="D275" s="13">
        <v>152</v>
      </c>
      <c r="E275" s="14" t="s">
        <v>368</v>
      </c>
      <c r="H275" s="23" t="s">
        <v>14</v>
      </c>
    </row>
    <row r="276" spans="2:8">
      <c r="B276" s="11"/>
      <c r="C276" s="12"/>
      <c r="D276" s="13">
        <v>153</v>
      </c>
      <c r="E276" s="14" t="s">
        <v>369</v>
      </c>
      <c r="H276" s="23" t="s">
        <v>14</v>
      </c>
    </row>
    <row r="277" spans="2:8">
      <c r="B277" s="11"/>
      <c r="C277" s="12"/>
      <c r="D277" s="13">
        <v>210</v>
      </c>
      <c r="E277" s="14" t="s">
        <v>371</v>
      </c>
      <c r="H277" s="23" t="s">
        <v>14</v>
      </c>
    </row>
    <row r="278" spans="2:8">
      <c r="B278" s="11"/>
      <c r="C278" s="12"/>
      <c r="D278" s="13">
        <v>300</v>
      </c>
      <c r="E278" s="14" t="s">
        <v>376</v>
      </c>
      <c r="H278" s="23" t="s">
        <v>14</v>
      </c>
    </row>
    <row r="279" spans="2:8">
      <c r="B279" s="11"/>
      <c r="C279" s="12"/>
      <c r="D279" s="13">
        <v>310</v>
      </c>
      <c r="E279" s="14" t="s">
        <v>377</v>
      </c>
      <c r="H279" s="23" t="s">
        <v>14</v>
      </c>
    </row>
    <row r="280" spans="2:8" ht="27">
      <c r="B280" s="11"/>
      <c r="C280" s="12"/>
      <c r="D280" s="13">
        <v>311</v>
      </c>
      <c r="E280" s="14" t="s">
        <v>378</v>
      </c>
      <c r="H280" s="23" t="s">
        <v>14</v>
      </c>
    </row>
    <row r="281" spans="2:8" ht="27">
      <c r="B281" s="11"/>
      <c r="C281" s="12"/>
      <c r="D281" s="13">
        <v>312</v>
      </c>
      <c r="E281" s="14" t="s">
        <v>379</v>
      </c>
      <c r="H281" s="23" t="s">
        <v>14</v>
      </c>
    </row>
    <row r="282" spans="2:8" ht="27">
      <c r="B282" s="11"/>
      <c r="C282" s="12"/>
      <c r="D282" s="13">
        <v>313</v>
      </c>
      <c r="E282" s="14" t="s">
        <v>380</v>
      </c>
      <c r="H282" s="23" t="s">
        <v>14</v>
      </c>
    </row>
    <row r="283" spans="2:8">
      <c r="B283" s="11"/>
      <c r="C283" s="12"/>
      <c r="D283" s="13">
        <v>500</v>
      </c>
      <c r="E283" s="14" t="s">
        <v>386</v>
      </c>
      <c r="H283" s="23" t="s">
        <v>14</v>
      </c>
    </row>
    <row r="284" spans="2:8" ht="27">
      <c r="B284" s="11"/>
      <c r="C284" s="12"/>
      <c r="D284" s="13">
        <v>511</v>
      </c>
      <c r="E284" s="14" t="s">
        <v>388</v>
      </c>
      <c r="H284" s="23" t="s">
        <v>14</v>
      </c>
    </row>
    <row r="285" spans="2:8" ht="27">
      <c r="B285" s="11"/>
      <c r="C285" s="12"/>
      <c r="D285" s="13">
        <v>512</v>
      </c>
      <c r="E285" s="14" t="s">
        <v>389</v>
      </c>
      <c r="H285" s="23" t="s">
        <v>14</v>
      </c>
    </row>
    <row r="286" spans="2:8" ht="27">
      <c r="B286" s="11"/>
      <c r="C286" s="12"/>
      <c r="D286" s="13">
        <v>513</v>
      </c>
      <c r="E286" s="14" t="s">
        <v>390</v>
      </c>
      <c r="H286" s="23" t="s">
        <v>14</v>
      </c>
    </row>
    <row r="287" spans="2:8" ht="27">
      <c r="B287" s="11"/>
      <c r="C287" s="12"/>
      <c r="D287" s="13" t="s">
        <v>391</v>
      </c>
      <c r="E287" s="14" t="s">
        <v>392</v>
      </c>
      <c r="H287" s="23" t="s">
        <v>14</v>
      </c>
    </row>
    <row r="288" spans="2:8" ht="27">
      <c r="B288" s="11"/>
      <c r="C288" s="12"/>
      <c r="D288" s="13" t="s">
        <v>66</v>
      </c>
      <c r="E288" s="14" t="s">
        <v>394</v>
      </c>
      <c r="H288" s="23" t="s">
        <v>14</v>
      </c>
    </row>
    <row r="289" spans="2:8" ht="15.75" thickBot="1">
      <c r="B289" s="15"/>
      <c r="C289" s="16"/>
      <c r="D289" s="17" t="s">
        <v>397</v>
      </c>
      <c r="E289" s="18" t="s">
        <v>398</v>
      </c>
      <c r="H289" s="23" t="s">
        <v>14</v>
      </c>
    </row>
    <row r="290" spans="2:8">
      <c r="B290" s="43" t="str">
        <f>HYPERLINK("#'"&amp;$H290&amp;"'!A1",MID($H290,4,4))</f>
        <v>S260</v>
      </c>
      <c r="C290" s="8" t="s">
        <v>415</v>
      </c>
      <c r="D290" s="9">
        <v>111</v>
      </c>
      <c r="E290" s="10" t="s">
        <v>332</v>
      </c>
      <c r="H290" s="23" t="s">
        <v>416</v>
      </c>
    </row>
    <row r="291" spans="2:8">
      <c r="B291" s="11"/>
      <c r="C291" s="12"/>
      <c r="D291" s="13">
        <v>113</v>
      </c>
      <c r="E291" s="14" t="s">
        <v>334</v>
      </c>
      <c r="H291" s="23" t="s">
        <v>14</v>
      </c>
    </row>
    <row r="292" spans="2:8">
      <c r="B292" s="11"/>
      <c r="C292" s="12"/>
      <c r="D292" s="13">
        <v>116</v>
      </c>
      <c r="E292" s="14" t="s">
        <v>335</v>
      </c>
      <c r="H292" s="23" t="s">
        <v>14</v>
      </c>
    </row>
    <row r="293" spans="2:8">
      <c r="B293" s="11"/>
      <c r="C293" s="12"/>
      <c r="D293" s="13">
        <v>121</v>
      </c>
      <c r="E293" s="14" t="s">
        <v>337</v>
      </c>
      <c r="H293" s="23" t="s">
        <v>14</v>
      </c>
    </row>
    <row r="294" spans="2:8">
      <c r="B294" s="11"/>
      <c r="C294" s="12"/>
      <c r="D294" s="13">
        <v>122</v>
      </c>
      <c r="E294" s="14" t="s">
        <v>338</v>
      </c>
      <c r="H294" s="23" t="s">
        <v>14</v>
      </c>
    </row>
    <row r="295" spans="2:8">
      <c r="B295" s="11"/>
      <c r="C295" s="12"/>
      <c r="D295" s="13">
        <v>123</v>
      </c>
      <c r="E295" s="14" t="s">
        <v>339</v>
      </c>
      <c r="H295" s="23" t="s">
        <v>14</v>
      </c>
    </row>
    <row r="296" spans="2:8">
      <c r="B296" s="11"/>
      <c r="C296" s="12"/>
      <c r="D296" s="13">
        <v>124</v>
      </c>
      <c r="E296" s="14" t="s">
        <v>340</v>
      </c>
      <c r="H296" s="23" t="s">
        <v>14</v>
      </c>
    </row>
    <row r="297" spans="2:8">
      <c r="B297" s="11"/>
      <c r="C297" s="12"/>
      <c r="D297" s="13">
        <v>125</v>
      </c>
      <c r="E297" s="14" t="s">
        <v>341</v>
      </c>
      <c r="H297" s="23" t="s">
        <v>14</v>
      </c>
    </row>
    <row r="298" spans="2:8">
      <c r="B298" s="11"/>
      <c r="C298" s="12"/>
      <c r="D298" s="13">
        <v>126</v>
      </c>
      <c r="E298" s="14" t="s">
        <v>342</v>
      </c>
      <c r="H298" s="23" t="s">
        <v>14</v>
      </c>
    </row>
    <row r="299" spans="2:8">
      <c r="B299" s="11"/>
      <c r="C299" s="12"/>
      <c r="D299" s="13">
        <v>127</v>
      </c>
      <c r="E299" s="14" t="s">
        <v>343</v>
      </c>
      <c r="H299" s="23" t="s">
        <v>14</v>
      </c>
    </row>
    <row r="300" spans="2:8">
      <c r="B300" s="11"/>
      <c r="C300" s="12"/>
      <c r="D300" s="13">
        <v>128</v>
      </c>
      <c r="E300" s="14" t="s">
        <v>344</v>
      </c>
      <c r="H300" s="23" t="s">
        <v>14</v>
      </c>
    </row>
    <row r="301" spans="2:8">
      <c r="B301" s="11"/>
      <c r="C301" s="12"/>
      <c r="D301" s="13">
        <v>129</v>
      </c>
      <c r="E301" s="14" t="s">
        <v>345</v>
      </c>
      <c r="H301" s="23" t="s">
        <v>14</v>
      </c>
    </row>
    <row r="302" spans="2:8">
      <c r="B302" s="11"/>
      <c r="C302" s="12"/>
      <c r="D302" s="13">
        <v>130</v>
      </c>
      <c r="E302" s="14" t="s">
        <v>346</v>
      </c>
      <c r="H302" s="23" t="s">
        <v>14</v>
      </c>
    </row>
    <row r="303" spans="2:8">
      <c r="B303" s="11"/>
      <c r="C303" s="12"/>
      <c r="D303" s="13">
        <v>131</v>
      </c>
      <c r="E303" s="14" t="s">
        <v>347</v>
      </c>
      <c r="H303" s="23" t="s">
        <v>14</v>
      </c>
    </row>
    <row r="304" spans="2:8">
      <c r="B304" s="11"/>
      <c r="C304" s="12"/>
      <c r="D304" s="13">
        <v>132</v>
      </c>
      <c r="E304" s="14" t="s">
        <v>348</v>
      </c>
      <c r="H304" s="23" t="s">
        <v>14</v>
      </c>
    </row>
    <row r="305" spans="2:8">
      <c r="B305" s="11"/>
      <c r="C305" s="12"/>
      <c r="D305" s="13">
        <v>133</v>
      </c>
      <c r="E305" s="14" t="s">
        <v>349</v>
      </c>
      <c r="H305" s="23" t="s">
        <v>14</v>
      </c>
    </row>
    <row r="306" spans="2:8">
      <c r="B306" s="11"/>
      <c r="C306" s="12"/>
      <c r="D306" s="13">
        <v>134</v>
      </c>
      <c r="E306" s="14" t="s">
        <v>350</v>
      </c>
      <c r="H306" s="23" t="s">
        <v>14</v>
      </c>
    </row>
    <row r="307" spans="2:8">
      <c r="B307" s="11"/>
      <c r="C307" s="12"/>
      <c r="D307" s="13">
        <v>135</v>
      </c>
      <c r="E307" s="14" t="s">
        <v>351</v>
      </c>
      <c r="H307" s="23" t="s">
        <v>14</v>
      </c>
    </row>
    <row r="308" spans="2:8">
      <c r="B308" s="11"/>
      <c r="C308" s="12"/>
      <c r="D308" s="13">
        <v>136</v>
      </c>
      <c r="E308" s="14" t="s">
        <v>352</v>
      </c>
      <c r="H308" s="23" t="s">
        <v>14</v>
      </c>
    </row>
    <row r="309" spans="2:8">
      <c r="B309" s="11"/>
      <c r="C309" s="12"/>
      <c r="D309" s="13">
        <v>137</v>
      </c>
      <c r="E309" s="14" t="s">
        <v>353</v>
      </c>
      <c r="H309" s="23" t="s">
        <v>14</v>
      </c>
    </row>
    <row r="310" spans="2:8">
      <c r="B310" s="11"/>
      <c r="C310" s="12"/>
      <c r="D310" s="13">
        <v>138</v>
      </c>
      <c r="E310" s="14" t="s">
        <v>354</v>
      </c>
      <c r="H310" s="23" t="s">
        <v>14</v>
      </c>
    </row>
    <row r="311" spans="2:8">
      <c r="B311" s="11"/>
      <c r="C311" s="12"/>
      <c r="D311" s="13">
        <v>139</v>
      </c>
      <c r="E311" s="14" t="s">
        <v>355</v>
      </c>
      <c r="H311" s="23" t="s">
        <v>14</v>
      </c>
    </row>
    <row r="312" spans="2:8">
      <c r="B312" s="11"/>
      <c r="C312" s="12"/>
      <c r="D312" s="13">
        <v>140</v>
      </c>
      <c r="E312" s="14" t="s">
        <v>356</v>
      </c>
      <c r="H312" s="23" t="s">
        <v>14</v>
      </c>
    </row>
    <row r="313" spans="2:8">
      <c r="B313" s="11"/>
      <c r="C313" s="12"/>
      <c r="D313" s="13">
        <v>141</v>
      </c>
      <c r="E313" s="14" t="s">
        <v>357</v>
      </c>
      <c r="H313" s="23" t="s">
        <v>14</v>
      </c>
    </row>
    <row r="314" spans="2:8">
      <c r="B314" s="11"/>
      <c r="C314" s="12"/>
      <c r="D314" s="13">
        <v>142</v>
      </c>
      <c r="E314" s="14" t="s">
        <v>358</v>
      </c>
      <c r="H314" s="23" t="s">
        <v>14</v>
      </c>
    </row>
    <row r="315" spans="2:8">
      <c r="B315" s="11"/>
      <c r="C315" s="12"/>
      <c r="D315" s="13">
        <v>143</v>
      </c>
      <c r="E315" s="14" t="s">
        <v>359</v>
      </c>
      <c r="H315" s="23" t="s">
        <v>14</v>
      </c>
    </row>
    <row r="316" spans="2:8">
      <c r="B316" s="11"/>
      <c r="C316" s="12"/>
      <c r="D316" s="13">
        <v>144</v>
      </c>
      <c r="E316" s="14" t="s">
        <v>360</v>
      </c>
      <c r="H316" s="23" t="s">
        <v>14</v>
      </c>
    </row>
    <row r="317" spans="2:8">
      <c r="B317" s="11"/>
      <c r="C317" s="12"/>
      <c r="D317" s="13">
        <v>145</v>
      </c>
      <c r="E317" s="14" t="s">
        <v>361</v>
      </c>
      <c r="H317" s="23" t="s">
        <v>14</v>
      </c>
    </row>
    <row r="318" spans="2:8">
      <c r="B318" s="11"/>
      <c r="C318" s="12"/>
      <c r="D318" s="13">
        <v>146</v>
      </c>
      <c r="E318" s="14" t="s">
        <v>362</v>
      </c>
      <c r="H318" s="23" t="s">
        <v>14</v>
      </c>
    </row>
    <row r="319" spans="2:8">
      <c r="B319" s="11"/>
      <c r="C319" s="12"/>
      <c r="D319" s="13">
        <v>147</v>
      </c>
      <c r="E319" s="14" t="s">
        <v>363</v>
      </c>
      <c r="H319" s="23" t="s">
        <v>14</v>
      </c>
    </row>
    <row r="320" spans="2:8">
      <c r="B320" s="11"/>
      <c r="C320" s="12"/>
      <c r="D320" s="13">
        <v>148</v>
      </c>
      <c r="E320" s="14" t="s">
        <v>364</v>
      </c>
      <c r="H320" s="23" t="s">
        <v>14</v>
      </c>
    </row>
    <row r="321" spans="2:8">
      <c r="B321" s="11"/>
      <c r="C321" s="12"/>
      <c r="D321" s="13">
        <v>149</v>
      </c>
      <c r="E321" s="14" t="s">
        <v>365</v>
      </c>
      <c r="H321" s="23" t="s">
        <v>14</v>
      </c>
    </row>
    <row r="322" spans="2:8">
      <c r="B322" s="11"/>
      <c r="C322" s="12"/>
      <c r="D322" s="13">
        <v>150</v>
      </c>
      <c r="E322" s="14" t="s">
        <v>366</v>
      </c>
      <c r="H322" s="23" t="s">
        <v>14</v>
      </c>
    </row>
    <row r="323" spans="2:8">
      <c r="B323" s="11"/>
      <c r="C323" s="12"/>
      <c r="D323" s="13">
        <v>151</v>
      </c>
      <c r="E323" s="14" t="s">
        <v>367</v>
      </c>
      <c r="H323" s="23" t="s">
        <v>14</v>
      </c>
    </row>
    <row r="324" spans="2:8">
      <c r="B324" s="11"/>
      <c r="C324" s="12"/>
      <c r="D324" s="13">
        <v>152</v>
      </c>
      <c r="E324" s="14" t="s">
        <v>368</v>
      </c>
      <c r="H324" s="23" t="s">
        <v>14</v>
      </c>
    </row>
    <row r="325" spans="2:8">
      <c r="B325" s="11"/>
      <c r="C325" s="12"/>
      <c r="D325" s="13">
        <v>153</v>
      </c>
      <c r="E325" s="14" t="s">
        <v>369</v>
      </c>
      <c r="H325" s="23" t="s">
        <v>14</v>
      </c>
    </row>
    <row r="326" spans="2:8">
      <c r="B326" s="11"/>
      <c r="C326" s="12"/>
      <c r="D326" s="13">
        <v>210</v>
      </c>
      <c r="E326" s="14" t="s">
        <v>371</v>
      </c>
      <c r="H326" s="23" t="s">
        <v>14</v>
      </c>
    </row>
    <row r="327" spans="2:8">
      <c r="B327" s="11"/>
      <c r="C327" s="12"/>
      <c r="D327" s="13">
        <v>500</v>
      </c>
      <c r="E327" s="14" t="s">
        <v>386</v>
      </c>
      <c r="H327" s="23" t="s">
        <v>14</v>
      </c>
    </row>
    <row r="328" spans="2:8" ht="27">
      <c r="B328" s="11"/>
      <c r="C328" s="12"/>
      <c r="D328" s="13">
        <v>510</v>
      </c>
      <c r="E328" s="14" t="s">
        <v>387</v>
      </c>
      <c r="H328" s="23" t="s">
        <v>14</v>
      </c>
    </row>
    <row r="329" spans="2:8" ht="27">
      <c r="B329" s="11"/>
      <c r="C329" s="12"/>
      <c r="D329" s="13">
        <v>511</v>
      </c>
      <c r="E329" s="14" t="s">
        <v>388</v>
      </c>
      <c r="H329" s="23" t="s">
        <v>14</v>
      </c>
    </row>
    <row r="330" spans="2:8" ht="27">
      <c r="B330" s="11"/>
      <c r="C330" s="12"/>
      <c r="D330" s="13">
        <v>512</v>
      </c>
      <c r="E330" s="14" t="s">
        <v>389</v>
      </c>
      <c r="H330" s="23" t="s">
        <v>14</v>
      </c>
    </row>
    <row r="331" spans="2:8" ht="27.75" thickBot="1">
      <c r="B331" s="15"/>
      <c r="C331" s="16"/>
      <c r="D331" s="17">
        <v>513</v>
      </c>
      <c r="E331" s="18" t="s">
        <v>390</v>
      </c>
      <c r="H331" s="23" t="s">
        <v>14</v>
      </c>
    </row>
    <row r="332" spans="2:8" ht="27">
      <c r="B332" s="43" t="str">
        <f>HYPERLINK("#'"&amp;$H332&amp;"'!A1",MID($H332,4,4))</f>
        <v>S261</v>
      </c>
      <c r="C332" s="8" t="s">
        <v>417</v>
      </c>
      <c r="D332" s="9">
        <v>111</v>
      </c>
      <c r="E332" s="10" t="s">
        <v>332</v>
      </c>
      <c r="H332" s="23" t="s">
        <v>418</v>
      </c>
    </row>
    <row r="333" spans="2:8">
      <c r="B333" s="11"/>
      <c r="C333" s="12"/>
      <c r="D333" s="13">
        <v>113</v>
      </c>
      <c r="E333" s="14" t="s">
        <v>334</v>
      </c>
      <c r="H333" s="23" t="s">
        <v>14</v>
      </c>
    </row>
    <row r="334" spans="2:8">
      <c r="B334" s="11"/>
      <c r="C334" s="12"/>
      <c r="D334" s="13">
        <v>121</v>
      </c>
      <c r="E334" s="14" t="s">
        <v>337</v>
      </c>
      <c r="H334" s="23" t="s">
        <v>14</v>
      </c>
    </row>
    <row r="335" spans="2:8">
      <c r="B335" s="11"/>
      <c r="C335" s="12"/>
      <c r="D335" s="13">
        <v>122</v>
      </c>
      <c r="E335" s="14" t="s">
        <v>338</v>
      </c>
      <c r="H335" s="23" t="s">
        <v>14</v>
      </c>
    </row>
    <row r="336" spans="2:8">
      <c r="B336" s="11"/>
      <c r="C336" s="12"/>
      <c r="D336" s="13">
        <v>123</v>
      </c>
      <c r="E336" s="14" t="s">
        <v>339</v>
      </c>
      <c r="H336" s="23" t="s">
        <v>14</v>
      </c>
    </row>
    <row r="337" spans="2:8">
      <c r="B337" s="11"/>
      <c r="C337" s="12"/>
      <c r="D337" s="13">
        <v>124</v>
      </c>
      <c r="E337" s="14" t="s">
        <v>340</v>
      </c>
      <c r="H337" s="23" t="s">
        <v>14</v>
      </c>
    </row>
    <row r="338" spans="2:8">
      <c r="B338" s="11"/>
      <c r="C338" s="12"/>
      <c r="D338" s="13">
        <v>125</v>
      </c>
      <c r="E338" s="14" t="s">
        <v>341</v>
      </c>
      <c r="H338" s="23" t="s">
        <v>14</v>
      </c>
    </row>
    <row r="339" spans="2:8">
      <c r="B339" s="11"/>
      <c r="C339" s="12"/>
      <c r="D339" s="13">
        <v>126</v>
      </c>
      <c r="E339" s="14" t="s">
        <v>342</v>
      </c>
      <c r="H339" s="23" t="s">
        <v>14</v>
      </c>
    </row>
    <row r="340" spans="2:8">
      <c r="B340" s="11"/>
      <c r="C340" s="12"/>
      <c r="D340" s="13">
        <v>127</v>
      </c>
      <c r="E340" s="14" t="s">
        <v>343</v>
      </c>
      <c r="H340" s="23" t="s">
        <v>14</v>
      </c>
    </row>
    <row r="341" spans="2:8">
      <c r="B341" s="11"/>
      <c r="C341" s="12"/>
      <c r="D341" s="13">
        <v>128</v>
      </c>
      <c r="E341" s="14" t="s">
        <v>344</v>
      </c>
      <c r="H341" s="23" t="s">
        <v>14</v>
      </c>
    </row>
    <row r="342" spans="2:8">
      <c r="B342" s="11"/>
      <c r="C342" s="12"/>
      <c r="D342" s="13">
        <v>129</v>
      </c>
      <c r="E342" s="14" t="s">
        <v>345</v>
      </c>
      <c r="H342" s="23" t="s">
        <v>14</v>
      </c>
    </row>
    <row r="343" spans="2:8">
      <c r="B343" s="11"/>
      <c r="C343" s="12"/>
      <c r="D343" s="13">
        <v>130</v>
      </c>
      <c r="E343" s="14" t="s">
        <v>346</v>
      </c>
      <c r="H343" s="23" t="s">
        <v>14</v>
      </c>
    </row>
    <row r="344" spans="2:8">
      <c r="B344" s="11"/>
      <c r="C344" s="12"/>
      <c r="D344" s="13">
        <v>131</v>
      </c>
      <c r="E344" s="14" t="s">
        <v>347</v>
      </c>
      <c r="H344" s="23" t="s">
        <v>14</v>
      </c>
    </row>
    <row r="345" spans="2:8">
      <c r="B345" s="11"/>
      <c r="C345" s="12"/>
      <c r="D345" s="13">
        <v>132</v>
      </c>
      <c r="E345" s="14" t="s">
        <v>348</v>
      </c>
      <c r="H345" s="23" t="s">
        <v>14</v>
      </c>
    </row>
    <row r="346" spans="2:8">
      <c r="B346" s="11"/>
      <c r="C346" s="12"/>
      <c r="D346" s="13">
        <v>133</v>
      </c>
      <c r="E346" s="14" t="s">
        <v>349</v>
      </c>
      <c r="H346" s="23" t="s">
        <v>14</v>
      </c>
    </row>
    <row r="347" spans="2:8">
      <c r="B347" s="11"/>
      <c r="C347" s="12"/>
      <c r="D347" s="13">
        <v>134</v>
      </c>
      <c r="E347" s="14" t="s">
        <v>350</v>
      </c>
      <c r="H347" s="23" t="s">
        <v>14</v>
      </c>
    </row>
    <row r="348" spans="2:8">
      <c r="B348" s="11"/>
      <c r="C348" s="12"/>
      <c r="D348" s="13">
        <v>135</v>
      </c>
      <c r="E348" s="14" t="s">
        <v>351</v>
      </c>
      <c r="H348" s="23" t="s">
        <v>14</v>
      </c>
    </row>
    <row r="349" spans="2:8">
      <c r="B349" s="11"/>
      <c r="C349" s="12"/>
      <c r="D349" s="13">
        <v>136</v>
      </c>
      <c r="E349" s="14" t="s">
        <v>352</v>
      </c>
      <c r="H349" s="23" t="s">
        <v>14</v>
      </c>
    </row>
    <row r="350" spans="2:8">
      <c r="B350" s="11"/>
      <c r="C350" s="12"/>
      <c r="D350" s="13">
        <v>137</v>
      </c>
      <c r="E350" s="14" t="s">
        <v>353</v>
      </c>
      <c r="H350" s="23" t="s">
        <v>14</v>
      </c>
    </row>
    <row r="351" spans="2:8">
      <c r="B351" s="11"/>
      <c r="C351" s="12"/>
      <c r="D351" s="13">
        <v>138</v>
      </c>
      <c r="E351" s="14" t="s">
        <v>354</v>
      </c>
      <c r="H351" s="23" t="s">
        <v>14</v>
      </c>
    </row>
    <row r="352" spans="2:8">
      <c r="B352" s="11"/>
      <c r="C352" s="12"/>
      <c r="D352" s="13">
        <v>139</v>
      </c>
      <c r="E352" s="14" t="s">
        <v>355</v>
      </c>
      <c r="H352" s="23" t="s">
        <v>14</v>
      </c>
    </row>
    <row r="353" spans="2:8">
      <c r="B353" s="11"/>
      <c r="C353" s="12"/>
      <c r="D353" s="13">
        <v>140</v>
      </c>
      <c r="E353" s="14" t="s">
        <v>356</v>
      </c>
      <c r="H353" s="23" t="s">
        <v>14</v>
      </c>
    </row>
    <row r="354" spans="2:8">
      <c r="B354" s="11"/>
      <c r="C354" s="12"/>
      <c r="D354" s="13">
        <v>141</v>
      </c>
      <c r="E354" s="14" t="s">
        <v>357</v>
      </c>
      <c r="H354" s="23" t="s">
        <v>14</v>
      </c>
    </row>
    <row r="355" spans="2:8">
      <c r="B355" s="11"/>
      <c r="C355" s="12"/>
      <c r="D355" s="13">
        <v>142</v>
      </c>
      <c r="E355" s="14" t="s">
        <v>358</v>
      </c>
      <c r="H355" s="23" t="s">
        <v>14</v>
      </c>
    </row>
    <row r="356" spans="2:8">
      <c r="B356" s="11"/>
      <c r="C356" s="12"/>
      <c r="D356" s="13">
        <v>143</v>
      </c>
      <c r="E356" s="14" t="s">
        <v>359</v>
      </c>
      <c r="H356" s="23" t="s">
        <v>14</v>
      </c>
    </row>
    <row r="357" spans="2:8">
      <c r="B357" s="11"/>
      <c r="C357" s="12"/>
      <c r="D357" s="13">
        <v>144</v>
      </c>
      <c r="E357" s="14" t="s">
        <v>360</v>
      </c>
      <c r="H357" s="23" t="s">
        <v>14</v>
      </c>
    </row>
    <row r="358" spans="2:8">
      <c r="B358" s="11"/>
      <c r="C358" s="12"/>
      <c r="D358" s="13">
        <v>145</v>
      </c>
      <c r="E358" s="14" t="s">
        <v>361</v>
      </c>
      <c r="H358" s="23" t="s">
        <v>14</v>
      </c>
    </row>
    <row r="359" spans="2:8">
      <c r="B359" s="11"/>
      <c r="C359" s="12"/>
      <c r="D359" s="13">
        <v>146</v>
      </c>
      <c r="E359" s="14" t="s">
        <v>362</v>
      </c>
      <c r="H359" s="23" t="s">
        <v>14</v>
      </c>
    </row>
    <row r="360" spans="2:8">
      <c r="B360" s="11"/>
      <c r="C360" s="12"/>
      <c r="D360" s="13">
        <v>147</v>
      </c>
      <c r="E360" s="14" t="s">
        <v>363</v>
      </c>
      <c r="H360" s="23" t="s">
        <v>14</v>
      </c>
    </row>
    <row r="361" spans="2:8">
      <c r="B361" s="11"/>
      <c r="C361" s="12"/>
      <c r="D361" s="13">
        <v>148</v>
      </c>
      <c r="E361" s="14" t="s">
        <v>364</v>
      </c>
      <c r="H361" s="23" t="s">
        <v>14</v>
      </c>
    </row>
    <row r="362" spans="2:8">
      <c r="B362" s="11"/>
      <c r="C362" s="12"/>
      <c r="D362" s="13">
        <v>149</v>
      </c>
      <c r="E362" s="14" t="s">
        <v>365</v>
      </c>
      <c r="H362" s="23" t="s">
        <v>14</v>
      </c>
    </row>
    <row r="363" spans="2:8">
      <c r="B363" s="11"/>
      <c r="C363" s="12"/>
      <c r="D363" s="13">
        <v>150</v>
      </c>
      <c r="E363" s="14" t="s">
        <v>366</v>
      </c>
      <c r="H363" s="23" t="s">
        <v>14</v>
      </c>
    </row>
    <row r="364" spans="2:8">
      <c r="B364" s="11"/>
      <c r="C364" s="12"/>
      <c r="D364" s="13">
        <v>151</v>
      </c>
      <c r="E364" s="14" t="s">
        <v>367</v>
      </c>
      <c r="H364" s="23" t="s">
        <v>14</v>
      </c>
    </row>
    <row r="365" spans="2:8">
      <c r="B365" s="11"/>
      <c r="C365" s="12"/>
      <c r="D365" s="13">
        <v>152</v>
      </c>
      <c r="E365" s="14" t="s">
        <v>368</v>
      </c>
      <c r="H365" s="23" t="s">
        <v>14</v>
      </c>
    </row>
    <row r="366" spans="2:8">
      <c r="B366" s="11"/>
      <c r="C366" s="12"/>
      <c r="D366" s="13">
        <v>153</v>
      </c>
      <c r="E366" s="14" t="s">
        <v>369</v>
      </c>
      <c r="H366" s="23" t="s">
        <v>14</v>
      </c>
    </row>
    <row r="367" spans="2:8">
      <c r="B367" s="11"/>
      <c r="C367" s="12"/>
      <c r="D367" s="13">
        <v>210</v>
      </c>
      <c r="E367" s="14" t="s">
        <v>371</v>
      </c>
      <c r="H367" s="23" t="s">
        <v>14</v>
      </c>
    </row>
    <row r="368" spans="2:8">
      <c r="B368" s="11"/>
      <c r="C368" s="12"/>
      <c r="D368" s="13">
        <v>500</v>
      </c>
      <c r="E368" s="14" t="s">
        <v>386</v>
      </c>
      <c r="H368" s="23" t="s">
        <v>14</v>
      </c>
    </row>
    <row r="369" spans="2:8" ht="27">
      <c r="B369" s="11"/>
      <c r="C369" s="12"/>
      <c r="D369" s="13">
        <v>511</v>
      </c>
      <c r="E369" s="14" t="s">
        <v>388</v>
      </c>
      <c r="H369" s="23" t="s">
        <v>14</v>
      </c>
    </row>
    <row r="370" spans="2:8" ht="27">
      <c r="B370" s="11"/>
      <c r="C370" s="12"/>
      <c r="D370" s="13">
        <v>512</v>
      </c>
      <c r="E370" s="14" t="s">
        <v>389</v>
      </c>
      <c r="H370" s="23" t="s">
        <v>14</v>
      </c>
    </row>
    <row r="371" spans="2:8" ht="27">
      <c r="B371" s="11"/>
      <c r="C371" s="12"/>
      <c r="D371" s="13">
        <v>513</v>
      </c>
      <c r="E371" s="14" t="s">
        <v>390</v>
      </c>
      <c r="H371" s="23" t="s">
        <v>14</v>
      </c>
    </row>
    <row r="372" spans="2:8">
      <c r="B372" s="11"/>
      <c r="C372" s="12"/>
      <c r="D372" s="13" t="s">
        <v>34</v>
      </c>
      <c r="E372" s="14" t="s">
        <v>407</v>
      </c>
      <c r="H372" s="23" t="s">
        <v>14</v>
      </c>
    </row>
    <row r="373" spans="2:8" ht="15.75" thickBot="1">
      <c r="B373" s="15"/>
      <c r="C373" s="16"/>
      <c r="D373" s="17" t="s">
        <v>293</v>
      </c>
      <c r="E373" s="18" t="s">
        <v>294</v>
      </c>
      <c r="H373" s="23" t="s">
        <v>14</v>
      </c>
    </row>
    <row r="374" spans="2:8" ht="27">
      <c r="B374" s="43" t="str">
        <f>HYPERLINK("#'"&amp;$H374&amp;"'!A1",MID($H374,4,4))</f>
        <v>S262</v>
      </c>
      <c r="C374" s="8" t="s">
        <v>419</v>
      </c>
      <c r="D374" s="9">
        <v>111</v>
      </c>
      <c r="E374" s="10" t="s">
        <v>332</v>
      </c>
      <c r="H374" s="23" t="s">
        <v>420</v>
      </c>
    </row>
    <row r="375" spans="2:8">
      <c r="B375" s="11"/>
      <c r="C375" s="12"/>
      <c r="D375" s="13">
        <v>113</v>
      </c>
      <c r="E375" s="14" t="s">
        <v>334</v>
      </c>
      <c r="H375" s="23" t="s">
        <v>14</v>
      </c>
    </row>
    <row r="376" spans="2:8">
      <c r="B376" s="11"/>
      <c r="C376" s="12"/>
      <c r="D376" s="13">
        <v>121</v>
      </c>
      <c r="E376" s="14" t="s">
        <v>337</v>
      </c>
      <c r="H376" s="23" t="s">
        <v>14</v>
      </c>
    </row>
    <row r="377" spans="2:8">
      <c r="B377" s="11"/>
      <c r="C377" s="12"/>
      <c r="D377" s="13">
        <v>122</v>
      </c>
      <c r="E377" s="14" t="s">
        <v>338</v>
      </c>
      <c r="H377" s="23" t="s">
        <v>14</v>
      </c>
    </row>
    <row r="378" spans="2:8">
      <c r="B378" s="11"/>
      <c r="C378" s="12"/>
      <c r="D378" s="13">
        <v>123</v>
      </c>
      <c r="E378" s="14" t="s">
        <v>339</v>
      </c>
      <c r="H378" s="23" t="s">
        <v>14</v>
      </c>
    </row>
    <row r="379" spans="2:8">
      <c r="B379" s="11"/>
      <c r="C379" s="12"/>
      <c r="D379" s="13">
        <v>124</v>
      </c>
      <c r="E379" s="14" t="s">
        <v>340</v>
      </c>
      <c r="H379" s="23" t="s">
        <v>14</v>
      </c>
    </row>
    <row r="380" spans="2:8">
      <c r="B380" s="11"/>
      <c r="C380" s="12"/>
      <c r="D380" s="13">
        <v>125</v>
      </c>
      <c r="E380" s="14" t="s">
        <v>341</v>
      </c>
      <c r="H380" s="23" t="s">
        <v>14</v>
      </c>
    </row>
    <row r="381" spans="2:8">
      <c r="B381" s="11"/>
      <c r="C381" s="12"/>
      <c r="D381" s="13">
        <v>126</v>
      </c>
      <c r="E381" s="14" t="s">
        <v>342</v>
      </c>
      <c r="H381" s="23" t="s">
        <v>14</v>
      </c>
    </row>
    <row r="382" spans="2:8">
      <c r="B382" s="11"/>
      <c r="C382" s="12"/>
      <c r="D382" s="13">
        <v>127</v>
      </c>
      <c r="E382" s="14" t="s">
        <v>343</v>
      </c>
      <c r="H382" s="23" t="s">
        <v>14</v>
      </c>
    </row>
    <row r="383" spans="2:8">
      <c r="B383" s="11"/>
      <c r="C383" s="12"/>
      <c r="D383" s="13">
        <v>128</v>
      </c>
      <c r="E383" s="14" t="s">
        <v>344</v>
      </c>
      <c r="H383" s="23" t="s">
        <v>14</v>
      </c>
    </row>
    <row r="384" spans="2:8">
      <c r="B384" s="11"/>
      <c r="C384" s="12"/>
      <c r="D384" s="13">
        <v>129</v>
      </c>
      <c r="E384" s="14" t="s">
        <v>345</v>
      </c>
      <c r="H384" s="23" t="s">
        <v>14</v>
      </c>
    </row>
    <row r="385" spans="2:8">
      <c r="B385" s="11"/>
      <c r="C385" s="12"/>
      <c r="D385" s="13">
        <v>130</v>
      </c>
      <c r="E385" s="14" t="s">
        <v>346</v>
      </c>
      <c r="H385" s="23" t="s">
        <v>14</v>
      </c>
    </row>
    <row r="386" spans="2:8">
      <c r="B386" s="11"/>
      <c r="C386" s="12"/>
      <c r="D386" s="13">
        <v>131</v>
      </c>
      <c r="E386" s="14" t="s">
        <v>347</v>
      </c>
      <c r="H386" s="23" t="s">
        <v>14</v>
      </c>
    </row>
    <row r="387" spans="2:8">
      <c r="B387" s="11"/>
      <c r="C387" s="12"/>
      <c r="D387" s="13">
        <v>132</v>
      </c>
      <c r="E387" s="14" t="s">
        <v>348</v>
      </c>
      <c r="H387" s="23" t="s">
        <v>14</v>
      </c>
    </row>
    <row r="388" spans="2:8">
      <c r="B388" s="11"/>
      <c r="C388" s="12"/>
      <c r="D388" s="13">
        <v>133</v>
      </c>
      <c r="E388" s="14" t="s">
        <v>349</v>
      </c>
      <c r="H388" s="23" t="s">
        <v>14</v>
      </c>
    </row>
    <row r="389" spans="2:8">
      <c r="B389" s="11"/>
      <c r="C389" s="12"/>
      <c r="D389" s="13">
        <v>134</v>
      </c>
      <c r="E389" s="14" t="s">
        <v>350</v>
      </c>
      <c r="H389" s="23" t="s">
        <v>14</v>
      </c>
    </row>
    <row r="390" spans="2:8">
      <c r="B390" s="11"/>
      <c r="C390" s="12"/>
      <c r="D390" s="13">
        <v>135</v>
      </c>
      <c r="E390" s="14" t="s">
        <v>351</v>
      </c>
      <c r="H390" s="23" t="s">
        <v>14</v>
      </c>
    </row>
    <row r="391" spans="2:8">
      <c r="B391" s="11"/>
      <c r="C391" s="12"/>
      <c r="D391" s="13">
        <v>136</v>
      </c>
      <c r="E391" s="14" t="s">
        <v>352</v>
      </c>
      <c r="H391" s="23" t="s">
        <v>14</v>
      </c>
    </row>
    <row r="392" spans="2:8">
      <c r="B392" s="11"/>
      <c r="C392" s="12"/>
      <c r="D392" s="13">
        <v>137</v>
      </c>
      <c r="E392" s="14" t="s">
        <v>353</v>
      </c>
      <c r="H392" s="23" t="s">
        <v>14</v>
      </c>
    </row>
    <row r="393" spans="2:8">
      <c r="B393" s="11"/>
      <c r="C393" s="12"/>
      <c r="D393" s="13">
        <v>138</v>
      </c>
      <c r="E393" s="14" t="s">
        <v>354</v>
      </c>
      <c r="H393" s="23" t="s">
        <v>14</v>
      </c>
    </row>
    <row r="394" spans="2:8">
      <c r="B394" s="11"/>
      <c r="C394" s="12"/>
      <c r="D394" s="13">
        <v>139</v>
      </c>
      <c r="E394" s="14" t="s">
        <v>355</v>
      </c>
      <c r="H394" s="23" t="s">
        <v>14</v>
      </c>
    </row>
    <row r="395" spans="2:8">
      <c r="B395" s="11"/>
      <c r="C395" s="12"/>
      <c r="D395" s="13">
        <v>140</v>
      </c>
      <c r="E395" s="14" t="s">
        <v>356</v>
      </c>
      <c r="H395" s="23" t="s">
        <v>14</v>
      </c>
    </row>
    <row r="396" spans="2:8">
      <c r="B396" s="11"/>
      <c r="C396" s="12"/>
      <c r="D396" s="13">
        <v>141</v>
      </c>
      <c r="E396" s="14" t="s">
        <v>357</v>
      </c>
      <c r="H396" s="23" t="s">
        <v>14</v>
      </c>
    </row>
    <row r="397" spans="2:8">
      <c r="B397" s="11"/>
      <c r="C397" s="12"/>
      <c r="D397" s="13">
        <v>142</v>
      </c>
      <c r="E397" s="14" t="s">
        <v>358</v>
      </c>
      <c r="H397" s="23" t="s">
        <v>14</v>
      </c>
    </row>
    <row r="398" spans="2:8">
      <c r="B398" s="11"/>
      <c r="C398" s="12"/>
      <c r="D398" s="13">
        <v>143</v>
      </c>
      <c r="E398" s="14" t="s">
        <v>359</v>
      </c>
      <c r="H398" s="23" t="s">
        <v>14</v>
      </c>
    </row>
    <row r="399" spans="2:8">
      <c r="B399" s="11"/>
      <c r="C399" s="12"/>
      <c r="D399" s="13">
        <v>144</v>
      </c>
      <c r="E399" s="14" t="s">
        <v>360</v>
      </c>
      <c r="H399" s="23" t="s">
        <v>14</v>
      </c>
    </row>
    <row r="400" spans="2:8">
      <c r="B400" s="11"/>
      <c r="C400" s="12"/>
      <c r="D400" s="13">
        <v>145</v>
      </c>
      <c r="E400" s="14" t="s">
        <v>361</v>
      </c>
      <c r="H400" s="23" t="s">
        <v>14</v>
      </c>
    </row>
    <row r="401" spans="2:8">
      <c r="B401" s="11"/>
      <c r="C401" s="12"/>
      <c r="D401" s="13">
        <v>146</v>
      </c>
      <c r="E401" s="14" t="s">
        <v>362</v>
      </c>
      <c r="H401" s="23" t="s">
        <v>14</v>
      </c>
    </row>
    <row r="402" spans="2:8">
      <c r="B402" s="11"/>
      <c r="C402" s="12"/>
      <c r="D402" s="13">
        <v>147</v>
      </c>
      <c r="E402" s="14" t="s">
        <v>363</v>
      </c>
      <c r="H402" s="23" t="s">
        <v>14</v>
      </c>
    </row>
    <row r="403" spans="2:8">
      <c r="B403" s="11"/>
      <c r="C403" s="12"/>
      <c r="D403" s="13">
        <v>148</v>
      </c>
      <c r="E403" s="14" t="s">
        <v>364</v>
      </c>
      <c r="H403" s="23" t="s">
        <v>14</v>
      </c>
    </row>
    <row r="404" spans="2:8">
      <c r="B404" s="11"/>
      <c r="C404" s="12"/>
      <c r="D404" s="13">
        <v>149</v>
      </c>
      <c r="E404" s="14" t="s">
        <v>365</v>
      </c>
      <c r="H404" s="23" t="s">
        <v>14</v>
      </c>
    </row>
    <row r="405" spans="2:8">
      <c r="B405" s="11"/>
      <c r="C405" s="12"/>
      <c r="D405" s="13">
        <v>150</v>
      </c>
      <c r="E405" s="14" t="s">
        <v>366</v>
      </c>
      <c r="H405" s="23" t="s">
        <v>14</v>
      </c>
    </row>
    <row r="406" spans="2:8">
      <c r="B406" s="11"/>
      <c r="C406" s="12"/>
      <c r="D406" s="13">
        <v>151</v>
      </c>
      <c r="E406" s="14" t="s">
        <v>367</v>
      </c>
      <c r="H406" s="23" t="s">
        <v>14</v>
      </c>
    </row>
    <row r="407" spans="2:8">
      <c r="B407" s="11"/>
      <c r="C407" s="12"/>
      <c r="D407" s="13">
        <v>152</v>
      </c>
      <c r="E407" s="14" t="s">
        <v>368</v>
      </c>
      <c r="H407" s="23" t="s">
        <v>14</v>
      </c>
    </row>
    <row r="408" spans="2:8">
      <c r="B408" s="11"/>
      <c r="C408" s="12"/>
      <c r="D408" s="13">
        <v>153</v>
      </c>
      <c r="E408" s="14" t="s">
        <v>369</v>
      </c>
      <c r="H408" s="23" t="s">
        <v>14</v>
      </c>
    </row>
    <row r="409" spans="2:8">
      <c r="B409" s="11"/>
      <c r="C409" s="12"/>
      <c r="D409" s="13">
        <v>210</v>
      </c>
      <c r="E409" s="14" t="s">
        <v>371</v>
      </c>
      <c r="H409" s="23" t="s">
        <v>14</v>
      </c>
    </row>
    <row r="410" spans="2:8">
      <c r="B410" s="11"/>
      <c r="C410" s="12"/>
      <c r="D410" s="13">
        <v>500</v>
      </c>
      <c r="E410" s="14" t="s">
        <v>386</v>
      </c>
      <c r="H410" s="23" t="s">
        <v>14</v>
      </c>
    </row>
    <row r="411" spans="2:8" ht="27">
      <c r="B411" s="11"/>
      <c r="C411" s="12"/>
      <c r="D411" s="13">
        <v>511</v>
      </c>
      <c r="E411" s="14" t="s">
        <v>388</v>
      </c>
      <c r="H411" s="23" t="s">
        <v>14</v>
      </c>
    </row>
    <row r="412" spans="2:8" ht="27">
      <c r="B412" s="11"/>
      <c r="C412" s="12"/>
      <c r="D412" s="13">
        <v>512</v>
      </c>
      <c r="E412" s="14" t="s">
        <v>389</v>
      </c>
      <c r="H412" s="23" t="s">
        <v>14</v>
      </c>
    </row>
    <row r="413" spans="2:8" ht="27">
      <c r="B413" s="11"/>
      <c r="C413" s="12"/>
      <c r="D413" s="13">
        <v>513</v>
      </c>
      <c r="E413" s="14" t="s">
        <v>390</v>
      </c>
      <c r="H413" s="23" t="s">
        <v>14</v>
      </c>
    </row>
    <row r="414" spans="2:8" ht="27.75" thickBot="1">
      <c r="B414" s="15"/>
      <c r="C414" s="16"/>
      <c r="D414" s="17" t="s">
        <v>15</v>
      </c>
      <c r="E414" s="18" t="s">
        <v>395</v>
      </c>
      <c r="H414" s="23" t="s">
        <v>14</v>
      </c>
    </row>
    <row r="415" spans="2:8" ht="27">
      <c r="B415" s="43" t="str">
        <f>HYPERLINK("#'"&amp;$H415&amp;"'!A1",MID($H415,4,4))</f>
        <v>S263</v>
      </c>
      <c r="C415" s="8" t="s">
        <v>421</v>
      </c>
      <c r="D415" s="9">
        <v>111</v>
      </c>
      <c r="E415" s="10" t="s">
        <v>332</v>
      </c>
      <c r="H415" s="23" t="s">
        <v>422</v>
      </c>
    </row>
    <row r="416" spans="2:8">
      <c r="B416" s="11"/>
      <c r="C416" s="12"/>
      <c r="D416" s="13">
        <v>113</v>
      </c>
      <c r="E416" s="14" t="s">
        <v>334</v>
      </c>
      <c r="H416" s="23" t="s">
        <v>14</v>
      </c>
    </row>
    <row r="417" spans="2:8">
      <c r="B417" s="11"/>
      <c r="C417" s="12"/>
      <c r="D417" s="13">
        <v>121</v>
      </c>
      <c r="E417" s="14" t="s">
        <v>337</v>
      </c>
      <c r="H417" s="23" t="s">
        <v>14</v>
      </c>
    </row>
    <row r="418" spans="2:8">
      <c r="B418" s="11"/>
      <c r="C418" s="12"/>
      <c r="D418" s="13">
        <v>122</v>
      </c>
      <c r="E418" s="14" t="s">
        <v>338</v>
      </c>
      <c r="H418" s="23" t="s">
        <v>14</v>
      </c>
    </row>
    <row r="419" spans="2:8">
      <c r="B419" s="11"/>
      <c r="C419" s="12"/>
      <c r="D419" s="13">
        <v>123</v>
      </c>
      <c r="E419" s="14" t="s">
        <v>339</v>
      </c>
      <c r="H419" s="23" t="s">
        <v>14</v>
      </c>
    </row>
    <row r="420" spans="2:8">
      <c r="B420" s="11"/>
      <c r="C420" s="12"/>
      <c r="D420" s="13">
        <v>124</v>
      </c>
      <c r="E420" s="14" t="s">
        <v>340</v>
      </c>
      <c r="H420" s="23" t="s">
        <v>14</v>
      </c>
    </row>
    <row r="421" spans="2:8">
      <c r="B421" s="11"/>
      <c r="C421" s="12"/>
      <c r="D421" s="13">
        <v>125</v>
      </c>
      <c r="E421" s="14" t="s">
        <v>341</v>
      </c>
      <c r="H421" s="23" t="s">
        <v>14</v>
      </c>
    </row>
    <row r="422" spans="2:8">
      <c r="B422" s="11"/>
      <c r="C422" s="12"/>
      <c r="D422" s="13">
        <v>126</v>
      </c>
      <c r="E422" s="14" t="s">
        <v>342</v>
      </c>
      <c r="H422" s="23" t="s">
        <v>14</v>
      </c>
    </row>
    <row r="423" spans="2:8">
      <c r="B423" s="11"/>
      <c r="C423" s="12"/>
      <c r="D423" s="13">
        <v>127</v>
      </c>
      <c r="E423" s="14" t="s">
        <v>343</v>
      </c>
      <c r="H423" s="23" t="s">
        <v>14</v>
      </c>
    </row>
    <row r="424" spans="2:8">
      <c r="B424" s="11"/>
      <c r="C424" s="12"/>
      <c r="D424" s="13">
        <v>128</v>
      </c>
      <c r="E424" s="14" t="s">
        <v>344</v>
      </c>
      <c r="H424" s="23" t="s">
        <v>14</v>
      </c>
    </row>
    <row r="425" spans="2:8">
      <c r="B425" s="11"/>
      <c r="C425" s="12"/>
      <c r="D425" s="13">
        <v>129</v>
      </c>
      <c r="E425" s="14" t="s">
        <v>345</v>
      </c>
      <c r="H425" s="23" t="s">
        <v>14</v>
      </c>
    </row>
    <row r="426" spans="2:8">
      <c r="B426" s="11"/>
      <c r="C426" s="12"/>
      <c r="D426" s="13">
        <v>130</v>
      </c>
      <c r="E426" s="14" t="s">
        <v>346</v>
      </c>
      <c r="H426" s="23" t="s">
        <v>14</v>
      </c>
    </row>
    <row r="427" spans="2:8">
      <c r="B427" s="11"/>
      <c r="C427" s="12"/>
      <c r="D427" s="13">
        <v>131</v>
      </c>
      <c r="E427" s="14" t="s">
        <v>347</v>
      </c>
      <c r="H427" s="23" t="s">
        <v>14</v>
      </c>
    </row>
    <row r="428" spans="2:8">
      <c r="B428" s="11"/>
      <c r="C428" s="12"/>
      <c r="D428" s="13">
        <v>132</v>
      </c>
      <c r="E428" s="14" t="s">
        <v>348</v>
      </c>
      <c r="H428" s="23" t="s">
        <v>14</v>
      </c>
    </row>
    <row r="429" spans="2:8">
      <c r="B429" s="11"/>
      <c r="C429" s="12"/>
      <c r="D429" s="13">
        <v>133</v>
      </c>
      <c r="E429" s="14" t="s">
        <v>349</v>
      </c>
      <c r="H429" s="23" t="s">
        <v>14</v>
      </c>
    </row>
    <row r="430" spans="2:8">
      <c r="B430" s="11"/>
      <c r="C430" s="12"/>
      <c r="D430" s="13">
        <v>134</v>
      </c>
      <c r="E430" s="14" t="s">
        <v>350</v>
      </c>
      <c r="H430" s="23" t="s">
        <v>14</v>
      </c>
    </row>
    <row r="431" spans="2:8">
      <c r="B431" s="11"/>
      <c r="C431" s="12"/>
      <c r="D431" s="13">
        <v>135</v>
      </c>
      <c r="E431" s="14" t="s">
        <v>351</v>
      </c>
      <c r="H431" s="23" t="s">
        <v>14</v>
      </c>
    </row>
    <row r="432" spans="2:8">
      <c r="B432" s="11"/>
      <c r="C432" s="12"/>
      <c r="D432" s="13">
        <v>136</v>
      </c>
      <c r="E432" s="14" t="s">
        <v>352</v>
      </c>
      <c r="H432" s="23" t="s">
        <v>14</v>
      </c>
    </row>
    <row r="433" spans="2:8">
      <c r="B433" s="11"/>
      <c r="C433" s="12"/>
      <c r="D433" s="13">
        <v>137</v>
      </c>
      <c r="E433" s="14" t="s">
        <v>353</v>
      </c>
      <c r="H433" s="23" t="s">
        <v>14</v>
      </c>
    </row>
    <row r="434" spans="2:8">
      <c r="B434" s="11"/>
      <c r="C434" s="12"/>
      <c r="D434" s="13">
        <v>138</v>
      </c>
      <c r="E434" s="14" t="s">
        <v>354</v>
      </c>
      <c r="H434" s="23" t="s">
        <v>14</v>
      </c>
    </row>
    <row r="435" spans="2:8">
      <c r="B435" s="11"/>
      <c r="C435" s="12"/>
      <c r="D435" s="13">
        <v>139</v>
      </c>
      <c r="E435" s="14" t="s">
        <v>355</v>
      </c>
      <c r="H435" s="23" t="s">
        <v>14</v>
      </c>
    </row>
    <row r="436" spans="2:8">
      <c r="B436" s="11"/>
      <c r="C436" s="12"/>
      <c r="D436" s="13">
        <v>140</v>
      </c>
      <c r="E436" s="14" t="s">
        <v>356</v>
      </c>
      <c r="H436" s="23" t="s">
        <v>14</v>
      </c>
    </row>
    <row r="437" spans="2:8">
      <c r="B437" s="11"/>
      <c r="C437" s="12"/>
      <c r="D437" s="13">
        <v>141</v>
      </c>
      <c r="E437" s="14" t="s">
        <v>357</v>
      </c>
      <c r="H437" s="23" t="s">
        <v>14</v>
      </c>
    </row>
    <row r="438" spans="2:8">
      <c r="B438" s="11"/>
      <c r="C438" s="12"/>
      <c r="D438" s="13">
        <v>142</v>
      </c>
      <c r="E438" s="14" t="s">
        <v>358</v>
      </c>
      <c r="H438" s="23" t="s">
        <v>14</v>
      </c>
    </row>
    <row r="439" spans="2:8">
      <c r="B439" s="11"/>
      <c r="C439" s="12"/>
      <c r="D439" s="13">
        <v>143</v>
      </c>
      <c r="E439" s="14" t="s">
        <v>359</v>
      </c>
      <c r="H439" s="23" t="s">
        <v>14</v>
      </c>
    </row>
    <row r="440" spans="2:8">
      <c r="B440" s="11"/>
      <c r="C440" s="12"/>
      <c r="D440" s="13">
        <v>144</v>
      </c>
      <c r="E440" s="14" t="s">
        <v>360</v>
      </c>
      <c r="H440" s="23" t="s">
        <v>14</v>
      </c>
    </row>
    <row r="441" spans="2:8">
      <c r="B441" s="11"/>
      <c r="C441" s="12"/>
      <c r="D441" s="13">
        <v>145</v>
      </c>
      <c r="E441" s="14" t="s">
        <v>361</v>
      </c>
      <c r="H441" s="23" t="s">
        <v>14</v>
      </c>
    </row>
    <row r="442" spans="2:8">
      <c r="B442" s="11"/>
      <c r="C442" s="12"/>
      <c r="D442" s="13">
        <v>146</v>
      </c>
      <c r="E442" s="14" t="s">
        <v>362</v>
      </c>
      <c r="H442" s="23" t="s">
        <v>14</v>
      </c>
    </row>
    <row r="443" spans="2:8">
      <c r="B443" s="11"/>
      <c r="C443" s="12"/>
      <c r="D443" s="13">
        <v>147</v>
      </c>
      <c r="E443" s="14" t="s">
        <v>363</v>
      </c>
      <c r="H443" s="23" t="s">
        <v>14</v>
      </c>
    </row>
    <row r="444" spans="2:8">
      <c r="B444" s="11"/>
      <c r="C444" s="12"/>
      <c r="D444" s="13">
        <v>148</v>
      </c>
      <c r="E444" s="14" t="s">
        <v>364</v>
      </c>
      <c r="H444" s="23" t="s">
        <v>14</v>
      </c>
    </row>
    <row r="445" spans="2:8">
      <c r="B445" s="11"/>
      <c r="C445" s="12"/>
      <c r="D445" s="13">
        <v>149</v>
      </c>
      <c r="E445" s="14" t="s">
        <v>365</v>
      </c>
      <c r="H445" s="23" t="s">
        <v>14</v>
      </c>
    </row>
    <row r="446" spans="2:8">
      <c r="B446" s="11"/>
      <c r="C446" s="12"/>
      <c r="D446" s="13">
        <v>150</v>
      </c>
      <c r="E446" s="14" t="s">
        <v>366</v>
      </c>
      <c r="H446" s="23" t="s">
        <v>14</v>
      </c>
    </row>
    <row r="447" spans="2:8">
      <c r="B447" s="11"/>
      <c r="C447" s="12"/>
      <c r="D447" s="13">
        <v>151</v>
      </c>
      <c r="E447" s="14" t="s">
        <v>367</v>
      </c>
      <c r="H447" s="23" t="s">
        <v>14</v>
      </c>
    </row>
    <row r="448" spans="2:8">
      <c r="B448" s="11"/>
      <c r="C448" s="12"/>
      <c r="D448" s="13">
        <v>152</v>
      </c>
      <c r="E448" s="14" t="s">
        <v>368</v>
      </c>
      <c r="H448" s="23" t="s">
        <v>14</v>
      </c>
    </row>
    <row r="449" spans="2:8">
      <c r="B449" s="11"/>
      <c r="C449" s="12"/>
      <c r="D449" s="13">
        <v>153</v>
      </c>
      <c r="E449" s="14" t="s">
        <v>369</v>
      </c>
      <c r="H449" s="23" t="s">
        <v>14</v>
      </c>
    </row>
    <row r="450" spans="2:8">
      <c r="B450" s="11"/>
      <c r="C450" s="12"/>
      <c r="D450" s="13">
        <v>210</v>
      </c>
      <c r="E450" s="14" t="s">
        <v>371</v>
      </c>
      <c r="H450" s="23" t="s">
        <v>14</v>
      </c>
    </row>
    <row r="451" spans="2:8">
      <c r="B451" s="11"/>
      <c r="C451" s="12"/>
      <c r="D451" s="13">
        <v>500</v>
      </c>
      <c r="E451" s="14" t="s">
        <v>386</v>
      </c>
      <c r="H451" s="23" t="s">
        <v>14</v>
      </c>
    </row>
    <row r="452" spans="2:8" ht="27">
      <c r="B452" s="11"/>
      <c r="C452" s="12"/>
      <c r="D452" s="13">
        <v>511</v>
      </c>
      <c r="E452" s="14" t="s">
        <v>388</v>
      </c>
      <c r="H452" s="23" t="s">
        <v>14</v>
      </c>
    </row>
    <row r="453" spans="2:8" ht="27">
      <c r="B453" s="11"/>
      <c r="C453" s="12"/>
      <c r="D453" s="13">
        <v>512</v>
      </c>
      <c r="E453" s="14" t="s">
        <v>389</v>
      </c>
      <c r="H453" s="23" t="s">
        <v>14</v>
      </c>
    </row>
    <row r="454" spans="2:8" ht="27">
      <c r="B454" s="11"/>
      <c r="C454" s="12"/>
      <c r="D454" s="13">
        <v>513</v>
      </c>
      <c r="E454" s="14" t="s">
        <v>390</v>
      </c>
      <c r="H454" s="23" t="s">
        <v>14</v>
      </c>
    </row>
    <row r="455" spans="2:8" ht="27.75" thickBot="1">
      <c r="B455" s="15"/>
      <c r="C455" s="16"/>
      <c r="D455" s="17" t="s">
        <v>64</v>
      </c>
      <c r="E455" s="18" t="s">
        <v>393</v>
      </c>
      <c r="H455" s="23" t="s">
        <v>14</v>
      </c>
    </row>
    <row r="456" spans="2:8">
      <c r="B456" s="43" t="str">
        <f>HYPERLINK("#'"&amp;$H456&amp;"'!A1",MID($H456,4,4))</f>
        <v>S266</v>
      </c>
      <c r="C456" s="8" t="s">
        <v>423</v>
      </c>
      <c r="D456" s="9">
        <v>111</v>
      </c>
      <c r="E456" s="10" t="s">
        <v>332</v>
      </c>
      <c r="H456" s="23" t="s">
        <v>424</v>
      </c>
    </row>
    <row r="457" spans="2:8">
      <c r="B457" s="11"/>
      <c r="C457" s="12"/>
      <c r="D457" s="13">
        <v>112</v>
      </c>
      <c r="E457" s="14" t="s">
        <v>333</v>
      </c>
      <c r="H457" s="23" t="s">
        <v>14</v>
      </c>
    </row>
    <row r="458" spans="2:8">
      <c r="B458" s="11"/>
      <c r="C458" s="12"/>
      <c r="D458" s="13">
        <v>121</v>
      </c>
      <c r="E458" s="14" t="s">
        <v>337</v>
      </c>
      <c r="H458" s="23" t="s">
        <v>14</v>
      </c>
    </row>
    <row r="459" spans="2:8">
      <c r="B459" s="11"/>
      <c r="C459" s="12"/>
      <c r="D459" s="13">
        <v>122</v>
      </c>
      <c r="E459" s="14" t="s">
        <v>338</v>
      </c>
      <c r="H459" s="23" t="s">
        <v>14</v>
      </c>
    </row>
    <row r="460" spans="2:8">
      <c r="B460" s="11"/>
      <c r="C460" s="12"/>
      <c r="D460" s="13">
        <v>123</v>
      </c>
      <c r="E460" s="14" t="s">
        <v>339</v>
      </c>
      <c r="H460" s="23" t="s">
        <v>14</v>
      </c>
    </row>
    <row r="461" spans="2:8">
      <c r="B461" s="11"/>
      <c r="C461" s="12"/>
      <c r="D461" s="13">
        <v>124</v>
      </c>
      <c r="E461" s="14" t="s">
        <v>340</v>
      </c>
      <c r="H461" s="23" t="s">
        <v>14</v>
      </c>
    </row>
    <row r="462" spans="2:8">
      <c r="B462" s="11"/>
      <c r="C462" s="12"/>
      <c r="D462" s="13">
        <v>125</v>
      </c>
      <c r="E462" s="14" t="s">
        <v>341</v>
      </c>
      <c r="H462" s="23" t="s">
        <v>14</v>
      </c>
    </row>
    <row r="463" spans="2:8">
      <c r="B463" s="11"/>
      <c r="C463" s="12"/>
      <c r="D463" s="13">
        <v>126</v>
      </c>
      <c r="E463" s="14" t="s">
        <v>342</v>
      </c>
      <c r="H463" s="23" t="s">
        <v>14</v>
      </c>
    </row>
    <row r="464" spans="2:8">
      <c r="B464" s="11"/>
      <c r="C464" s="12"/>
      <c r="D464" s="13">
        <v>127</v>
      </c>
      <c r="E464" s="14" t="s">
        <v>343</v>
      </c>
      <c r="H464" s="23" t="s">
        <v>14</v>
      </c>
    </row>
    <row r="465" spans="2:8">
      <c r="B465" s="11"/>
      <c r="C465" s="12"/>
      <c r="D465" s="13">
        <v>128</v>
      </c>
      <c r="E465" s="14" t="s">
        <v>344</v>
      </c>
      <c r="H465" s="23" t="s">
        <v>14</v>
      </c>
    </row>
    <row r="466" spans="2:8">
      <c r="B466" s="11"/>
      <c r="C466" s="12"/>
      <c r="D466" s="13">
        <v>129</v>
      </c>
      <c r="E466" s="14" t="s">
        <v>345</v>
      </c>
      <c r="H466" s="23" t="s">
        <v>14</v>
      </c>
    </row>
    <row r="467" spans="2:8">
      <c r="B467" s="11"/>
      <c r="C467" s="12"/>
      <c r="D467" s="13">
        <v>130</v>
      </c>
      <c r="E467" s="14" t="s">
        <v>346</v>
      </c>
      <c r="H467" s="23" t="s">
        <v>14</v>
      </c>
    </row>
    <row r="468" spans="2:8">
      <c r="B468" s="11"/>
      <c r="C468" s="12"/>
      <c r="D468" s="13">
        <v>131</v>
      </c>
      <c r="E468" s="14" t="s">
        <v>347</v>
      </c>
      <c r="H468" s="23" t="s">
        <v>14</v>
      </c>
    </row>
    <row r="469" spans="2:8">
      <c r="B469" s="11"/>
      <c r="C469" s="12"/>
      <c r="D469" s="13">
        <v>132</v>
      </c>
      <c r="E469" s="14" t="s">
        <v>348</v>
      </c>
      <c r="H469" s="23" t="s">
        <v>14</v>
      </c>
    </row>
    <row r="470" spans="2:8">
      <c r="B470" s="11"/>
      <c r="C470" s="12"/>
      <c r="D470" s="13">
        <v>133</v>
      </c>
      <c r="E470" s="14" t="s">
        <v>349</v>
      </c>
      <c r="H470" s="23" t="s">
        <v>14</v>
      </c>
    </row>
    <row r="471" spans="2:8">
      <c r="B471" s="11"/>
      <c r="C471" s="12"/>
      <c r="D471" s="13">
        <v>134</v>
      </c>
      <c r="E471" s="14" t="s">
        <v>350</v>
      </c>
      <c r="H471" s="23" t="s">
        <v>14</v>
      </c>
    </row>
    <row r="472" spans="2:8">
      <c r="B472" s="11"/>
      <c r="C472" s="12"/>
      <c r="D472" s="13">
        <v>135</v>
      </c>
      <c r="E472" s="14" t="s">
        <v>351</v>
      </c>
      <c r="H472" s="23" t="s">
        <v>14</v>
      </c>
    </row>
    <row r="473" spans="2:8">
      <c r="B473" s="11"/>
      <c r="C473" s="12"/>
      <c r="D473" s="13">
        <v>136</v>
      </c>
      <c r="E473" s="14" t="s">
        <v>352</v>
      </c>
      <c r="H473" s="23" t="s">
        <v>14</v>
      </c>
    </row>
    <row r="474" spans="2:8">
      <c r="B474" s="11"/>
      <c r="C474" s="12"/>
      <c r="D474" s="13">
        <v>137</v>
      </c>
      <c r="E474" s="14" t="s">
        <v>353</v>
      </c>
      <c r="H474" s="23" t="s">
        <v>14</v>
      </c>
    </row>
    <row r="475" spans="2:8">
      <c r="B475" s="11"/>
      <c r="C475" s="12"/>
      <c r="D475" s="13">
        <v>138</v>
      </c>
      <c r="E475" s="14" t="s">
        <v>354</v>
      </c>
      <c r="H475" s="23" t="s">
        <v>14</v>
      </c>
    </row>
    <row r="476" spans="2:8">
      <c r="B476" s="11"/>
      <c r="C476" s="12"/>
      <c r="D476" s="13">
        <v>139</v>
      </c>
      <c r="E476" s="14" t="s">
        <v>355</v>
      </c>
      <c r="H476" s="23" t="s">
        <v>14</v>
      </c>
    </row>
    <row r="477" spans="2:8">
      <c r="B477" s="11"/>
      <c r="C477" s="12"/>
      <c r="D477" s="13">
        <v>140</v>
      </c>
      <c r="E477" s="14" t="s">
        <v>356</v>
      </c>
      <c r="H477" s="23" t="s">
        <v>14</v>
      </c>
    </row>
    <row r="478" spans="2:8">
      <c r="B478" s="11"/>
      <c r="C478" s="12"/>
      <c r="D478" s="13">
        <v>141</v>
      </c>
      <c r="E478" s="14" t="s">
        <v>357</v>
      </c>
      <c r="H478" s="23" t="s">
        <v>14</v>
      </c>
    </row>
    <row r="479" spans="2:8">
      <c r="B479" s="11"/>
      <c r="C479" s="12"/>
      <c r="D479" s="13">
        <v>142</v>
      </c>
      <c r="E479" s="14" t="s">
        <v>358</v>
      </c>
      <c r="H479" s="23" t="s">
        <v>14</v>
      </c>
    </row>
    <row r="480" spans="2:8">
      <c r="B480" s="11"/>
      <c r="C480" s="12"/>
      <c r="D480" s="13">
        <v>143</v>
      </c>
      <c r="E480" s="14" t="s">
        <v>359</v>
      </c>
      <c r="H480" s="23" t="s">
        <v>14</v>
      </c>
    </row>
    <row r="481" spans="2:8">
      <c r="B481" s="11"/>
      <c r="C481" s="12"/>
      <c r="D481" s="13">
        <v>144</v>
      </c>
      <c r="E481" s="14" t="s">
        <v>360</v>
      </c>
      <c r="H481" s="23" t="s">
        <v>14</v>
      </c>
    </row>
    <row r="482" spans="2:8">
      <c r="B482" s="11"/>
      <c r="C482" s="12"/>
      <c r="D482" s="13">
        <v>145</v>
      </c>
      <c r="E482" s="14" t="s">
        <v>361</v>
      </c>
      <c r="H482" s="23" t="s">
        <v>14</v>
      </c>
    </row>
    <row r="483" spans="2:8">
      <c r="B483" s="11"/>
      <c r="C483" s="12"/>
      <c r="D483" s="13">
        <v>146</v>
      </c>
      <c r="E483" s="14" t="s">
        <v>362</v>
      </c>
      <c r="H483" s="23" t="s">
        <v>14</v>
      </c>
    </row>
    <row r="484" spans="2:8">
      <c r="B484" s="11"/>
      <c r="C484" s="12"/>
      <c r="D484" s="13">
        <v>147</v>
      </c>
      <c r="E484" s="14" t="s">
        <v>363</v>
      </c>
      <c r="H484" s="23" t="s">
        <v>14</v>
      </c>
    </row>
    <row r="485" spans="2:8">
      <c r="B485" s="11"/>
      <c r="C485" s="12"/>
      <c r="D485" s="13">
        <v>148</v>
      </c>
      <c r="E485" s="14" t="s">
        <v>364</v>
      </c>
      <c r="H485" s="23" t="s">
        <v>14</v>
      </c>
    </row>
    <row r="486" spans="2:8">
      <c r="B486" s="11"/>
      <c r="C486" s="12"/>
      <c r="D486" s="13">
        <v>149</v>
      </c>
      <c r="E486" s="14" t="s">
        <v>365</v>
      </c>
      <c r="H486" s="23" t="s">
        <v>14</v>
      </c>
    </row>
    <row r="487" spans="2:8">
      <c r="B487" s="11"/>
      <c r="C487" s="12"/>
      <c r="D487" s="13">
        <v>150</v>
      </c>
      <c r="E487" s="14" t="s">
        <v>366</v>
      </c>
      <c r="H487" s="23" t="s">
        <v>14</v>
      </c>
    </row>
    <row r="488" spans="2:8">
      <c r="B488" s="11"/>
      <c r="C488" s="12"/>
      <c r="D488" s="13">
        <v>151</v>
      </c>
      <c r="E488" s="14" t="s">
        <v>367</v>
      </c>
      <c r="H488" s="23" t="s">
        <v>14</v>
      </c>
    </row>
    <row r="489" spans="2:8">
      <c r="B489" s="11"/>
      <c r="C489" s="12"/>
      <c r="D489" s="13">
        <v>152</v>
      </c>
      <c r="E489" s="14" t="s">
        <v>368</v>
      </c>
      <c r="H489" s="23" t="s">
        <v>14</v>
      </c>
    </row>
    <row r="490" spans="2:8">
      <c r="B490" s="11"/>
      <c r="C490" s="12"/>
      <c r="D490" s="13">
        <v>153</v>
      </c>
      <c r="E490" s="14" t="s">
        <v>369</v>
      </c>
      <c r="H490" s="23" t="s">
        <v>14</v>
      </c>
    </row>
    <row r="491" spans="2:8">
      <c r="B491" s="11"/>
      <c r="C491" s="12"/>
      <c r="D491" s="13">
        <v>210</v>
      </c>
      <c r="E491" s="14" t="s">
        <v>371</v>
      </c>
      <c r="H491" s="23" t="s">
        <v>14</v>
      </c>
    </row>
    <row r="492" spans="2:8">
      <c r="B492" s="11"/>
      <c r="C492" s="12"/>
      <c r="D492" s="13">
        <v>214</v>
      </c>
      <c r="E492" s="14" t="s">
        <v>375</v>
      </c>
      <c r="H492" s="23" t="s">
        <v>14</v>
      </c>
    </row>
    <row r="493" spans="2:8" ht="27">
      <c r="B493" s="11"/>
      <c r="C493" s="12"/>
      <c r="D493" s="13">
        <v>311</v>
      </c>
      <c r="E493" s="14" t="s">
        <v>378</v>
      </c>
      <c r="H493" s="23" t="s">
        <v>14</v>
      </c>
    </row>
    <row r="494" spans="2:8" ht="27">
      <c r="B494" s="11"/>
      <c r="C494" s="12"/>
      <c r="D494" s="13">
        <v>411</v>
      </c>
      <c r="E494" s="14" t="s">
        <v>383</v>
      </c>
      <c r="H494" s="23" t="s">
        <v>14</v>
      </c>
    </row>
    <row r="495" spans="2:8" ht="27">
      <c r="B495" s="11"/>
      <c r="C495" s="12"/>
      <c r="D495" s="13">
        <v>412</v>
      </c>
      <c r="E495" s="14" t="s">
        <v>384</v>
      </c>
      <c r="H495" s="23" t="s">
        <v>14</v>
      </c>
    </row>
    <row r="496" spans="2:8" ht="27">
      <c r="B496" s="11"/>
      <c r="C496" s="12"/>
      <c r="D496" s="13">
        <v>413</v>
      </c>
      <c r="E496" s="14" t="s">
        <v>385</v>
      </c>
      <c r="H496" s="23" t="s">
        <v>14</v>
      </c>
    </row>
    <row r="497" spans="2:8" ht="27">
      <c r="B497" s="11"/>
      <c r="C497" s="12"/>
      <c r="D497" s="13" t="s">
        <v>401</v>
      </c>
      <c r="E497" s="14" t="s">
        <v>402</v>
      </c>
      <c r="H497" s="23" t="s">
        <v>14</v>
      </c>
    </row>
    <row r="498" spans="2:8" ht="27.75" thickBot="1">
      <c r="B498" s="11"/>
      <c r="C498" s="12"/>
      <c r="D498" s="13" t="s">
        <v>291</v>
      </c>
      <c r="E498" s="14" t="s">
        <v>292</v>
      </c>
      <c r="H498" s="23" t="s">
        <v>14</v>
      </c>
    </row>
    <row r="499" spans="2:8" ht="27">
      <c r="B499" s="42" t="str">
        <f>HYPERLINK("#'"&amp;$H499&amp;"'!A1",MID($H499,4,4))</f>
        <v>U002</v>
      </c>
      <c r="C499" s="8" t="s">
        <v>425</v>
      </c>
      <c r="D499" s="9">
        <v>116</v>
      </c>
      <c r="E499" s="10" t="s">
        <v>335</v>
      </c>
      <c r="H499" s="23" t="s">
        <v>426</v>
      </c>
    </row>
    <row r="500" spans="2:8" ht="27.75" thickBot="1">
      <c r="B500" s="15"/>
      <c r="C500" s="16"/>
      <c r="D500" s="17" t="s">
        <v>64</v>
      </c>
      <c r="E500" s="18" t="s">
        <v>393</v>
      </c>
      <c r="H500" s="23" t="s">
        <v>14</v>
      </c>
    </row>
    <row r="501" spans="2:8" ht="27.75" thickBot="1">
      <c r="B501" s="46" t="str">
        <f>HYPERLINK("#'"&amp;$H501&amp;"'!A1",MID($H501,4,4))</f>
        <v>U004</v>
      </c>
      <c r="C501" s="5" t="s">
        <v>427</v>
      </c>
      <c r="D501" s="17">
        <v>311</v>
      </c>
      <c r="E501" s="18" t="s">
        <v>378</v>
      </c>
      <c r="H501" s="23" t="s">
        <v>428</v>
      </c>
    </row>
    <row r="502" spans="2:8" ht="27.75" thickBot="1">
      <c r="B502" s="46" t="str">
        <f>HYPERLINK("#'"&amp;$H502&amp;"'!A1",MID($H502,4,4))</f>
        <v>U009</v>
      </c>
      <c r="C502" s="5" t="s">
        <v>429</v>
      </c>
      <c r="D502" s="17">
        <v>116</v>
      </c>
      <c r="E502" s="18" t="s">
        <v>335</v>
      </c>
      <c r="H502" s="23" t="s">
        <v>430</v>
      </c>
    </row>
    <row r="503" spans="2:8" ht="15.75" thickBot="1">
      <c r="B503" s="46" t="str">
        <f>HYPERLINK("#'"&amp;$H503&amp;"'!A1",MID($H503,4,4))</f>
        <v>U013</v>
      </c>
      <c r="C503" s="5" t="s">
        <v>431</v>
      </c>
      <c r="D503" s="17" t="s">
        <v>34</v>
      </c>
      <c r="E503" s="18" t="s">
        <v>407</v>
      </c>
      <c r="H503" s="23" t="s">
        <v>432</v>
      </c>
    </row>
    <row r="504" spans="2:8" ht="27">
      <c r="B504" s="42" t="str">
        <f>HYPERLINK("#'"&amp;$H504&amp;"'!A1",MID($H504,4,4))</f>
        <v>U017</v>
      </c>
      <c r="C504" s="8" t="s">
        <v>433</v>
      </c>
      <c r="D504" s="13" t="s">
        <v>391</v>
      </c>
      <c r="E504" s="14" t="s">
        <v>392</v>
      </c>
      <c r="H504" s="23" t="s">
        <v>434</v>
      </c>
    </row>
    <row r="505" spans="2:8" ht="15.75" thickBot="1">
      <c r="B505" s="15"/>
      <c r="C505" s="16"/>
      <c r="D505" s="17" t="s">
        <v>23</v>
      </c>
      <c r="E505" s="18" t="s">
        <v>396</v>
      </c>
      <c r="H505" s="23" t="s">
        <v>14</v>
      </c>
    </row>
    <row r="506" spans="2:8">
      <c r="H506" s="23" t="s">
        <v>14</v>
      </c>
    </row>
  </sheetData>
  <mergeCells count="5">
    <mergeCell ref="A1:D1"/>
    <mergeCell ref="E1:G1"/>
    <mergeCell ref="A10:F13"/>
    <mergeCell ref="B16:E16"/>
    <mergeCell ref="B17:E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7"/>
  <sheetViews>
    <sheetView showGridLines="0" topLeftCell="A613" workbookViewId="0">
      <selection activeCell="C32" sqref="C32"/>
    </sheetView>
  </sheetViews>
  <sheetFormatPr baseColWidth="10" defaultRowHeight="15"/>
  <cols>
    <col min="1" max="1" width="30.7109375" customWidth="1"/>
    <col min="2" max="2" width="20.7109375" style="19" customWidth="1"/>
    <col min="3" max="3" width="53.7109375" customWidth="1"/>
    <col min="4" max="4" width="20.7109375" customWidth="1"/>
    <col min="5" max="5" width="60.7109375" customWidth="1"/>
    <col min="6" max="6" width="30" customWidth="1"/>
    <col min="8" max="8" width="11.42578125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30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30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30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30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30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30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30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30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30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30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30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30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30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30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30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30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30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30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30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30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30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30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30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30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30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30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30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30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30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30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30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30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30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30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30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30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30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30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30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30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30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30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30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30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30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30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30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30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30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30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30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30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30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30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30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30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30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30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30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30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30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30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30" customWidth="1"/>
  </cols>
  <sheetData>
    <row r="1" spans="1:6" ht="60" customHeight="1" thickBot="1">
      <c r="A1" s="56" t="s">
        <v>0</v>
      </c>
      <c r="B1" s="56"/>
      <c r="C1" s="56"/>
      <c r="D1" s="56"/>
      <c r="E1" s="57" t="s">
        <v>1</v>
      </c>
      <c r="F1" s="57"/>
    </row>
    <row r="2" spans="1:6" ht="15.75" thickTop="1"/>
    <row r="10" spans="1:6" ht="20.25" customHeight="1">
      <c r="A10" s="58" t="s">
        <v>435</v>
      </c>
      <c r="B10" s="58"/>
      <c r="C10" s="58"/>
      <c r="D10" s="58"/>
      <c r="E10" s="58"/>
      <c r="F10" s="58"/>
    </row>
    <row r="11" spans="1:6" ht="20.25" customHeight="1">
      <c r="A11" s="58"/>
      <c r="B11" s="58"/>
      <c r="C11" s="58"/>
      <c r="D11" s="58"/>
      <c r="E11" s="58"/>
      <c r="F11" s="58"/>
    </row>
    <row r="12" spans="1:6" ht="20.25" customHeight="1">
      <c r="A12" s="58"/>
      <c r="B12" s="58"/>
      <c r="C12" s="58"/>
      <c r="D12" s="58"/>
      <c r="E12" s="58"/>
      <c r="F12" s="58"/>
    </row>
    <row r="13" spans="1:6" ht="20.25" customHeight="1">
      <c r="A13" s="58"/>
      <c r="B13" s="58"/>
      <c r="C13" s="58"/>
      <c r="D13" s="58"/>
      <c r="E13" s="58"/>
      <c r="F13" s="58"/>
    </row>
    <row r="16" spans="1:6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0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4" t="s">
        <v>2015</v>
      </c>
      <c r="C19" s="5" t="s">
        <v>436</v>
      </c>
      <c r="D19" s="6" t="s">
        <v>437</v>
      </c>
      <c r="E19" s="7" t="s">
        <v>438</v>
      </c>
      <c r="H19" t="s">
        <v>439</v>
      </c>
    </row>
    <row r="20" spans="2:8" ht="41.25" thickBot="1">
      <c r="B20" s="48" t="s">
        <v>2065</v>
      </c>
      <c r="C20" s="16" t="s">
        <v>440</v>
      </c>
      <c r="D20" s="17">
        <v>214</v>
      </c>
      <c r="E20" s="18" t="s">
        <v>441</v>
      </c>
      <c r="H20" t="s">
        <v>442</v>
      </c>
    </row>
    <row r="21" spans="2:8" ht="27.75" thickBot="1">
      <c r="B21" s="44" t="s">
        <v>2066</v>
      </c>
      <c r="C21" s="16" t="s">
        <v>443</v>
      </c>
      <c r="D21" s="17" t="s">
        <v>444</v>
      </c>
      <c r="E21" s="18" t="s">
        <v>445</v>
      </c>
      <c r="H21" t="s">
        <v>446</v>
      </c>
    </row>
    <row r="22" spans="2:8" ht="27">
      <c r="B22" s="45" t="s">
        <v>2016</v>
      </c>
      <c r="C22" s="12" t="s">
        <v>447</v>
      </c>
      <c r="D22" s="13" t="s">
        <v>448</v>
      </c>
      <c r="E22" s="14" t="s">
        <v>449</v>
      </c>
      <c r="H22" t="s">
        <v>450</v>
      </c>
    </row>
    <row r="23" spans="2:8" ht="27">
      <c r="B23" s="21"/>
      <c r="C23" s="12"/>
      <c r="D23" s="13" t="s">
        <v>451</v>
      </c>
      <c r="E23" s="14" t="s">
        <v>452</v>
      </c>
      <c r="H23" t="s">
        <v>14</v>
      </c>
    </row>
    <row r="24" spans="2:8" ht="27">
      <c r="B24" s="21"/>
      <c r="C24" s="12"/>
      <c r="D24" s="13" t="s">
        <v>453</v>
      </c>
      <c r="E24" s="14" t="s">
        <v>454</v>
      </c>
      <c r="H24" t="s">
        <v>14</v>
      </c>
    </row>
    <row r="25" spans="2:8" ht="27">
      <c r="B25" s="21"/>
      <c r="C25" s="12"/>
      <c r="D25" s="13" t="s">
        <v>455</v>
      </c>
      <c r="E25" s="14" t="s">
        <v>456</v>
      </c>
      <c r="H25" t="s">
        <v>14</v>
      </c>
    </row>
    <row r="26" spans="2:8" ht="27">
      <c r="B26" s="21"/>
      <c r="C26" s="12"/>
      <c r="D26" s="13" t="s">
        <v>457</v>
      </c>
      <c r="E26" s="14" t="s">
        <v>458</v>
      </c>
      <c r="H26" t="s">
        <v>14</v>
      </c>
    </row>
    <row r="27" spans="2:8" ht="27">
      <c r="B27" s="21"/>
      <c r="C27" s="12"/>
      <c r="D27" s="13" t="s">
        <v>459</v>
      </c>
      <c r="E27" s="14" t="s">
        <v>460</v>
      </c>
      <c r="H27" t="s">
        <v>14</v>
      </c>
    </row>
    <row r="28" spans="2:8" ht="27">
      <c r="B28" s="21"/>
      <c r="C28" s="12"/>
      <c r="D28" s="13" t="s">
        <v>461</v>
      </c>
      <c r="E28" s="14" t="s">
        <v>462</v>
      </c>
      <c r="H28" t="s">
        <v>14</v>
      </c>
    </row>
    <row r="29" spans="2:8" ht="27">
      <c r="B29" s="21"/>
      <c r="C29" s="12"/>
      <c r="D29" s="13" t="s">
        <v>463</v>
      </c>
      <c r="E29" s="14" t="s">
        <v>464</v>
      </c>
      <c r="H29" t="s">
        <v>14</v>
      </c>
    </row>
    <row r="30" spans="2:8" ht="27">
      <c r="B30" s="21"/>
      <c r="C30" s="12"/>
      <c r="D30" s="13" t="s">
        <v>465</v>
      </c>
      <c r="E30" s="14" t="s">
        <v>466</v>
      </c>
      <c r="H30" t="s">
        <v>14</v>
      </c>
    </row>
    <row r="31" spans="2:8" ht="27">
      <c r="B31" s="21"/>
      <c r="C31" s="12"/>
      <c r="D31" s="13" t="s">
        <v>467</v>
      </c>
      <c r="E31" s="14" t="s">
        <v>468</v>
      </c>
      <c r="H31" t="s">
        <v>14</v>
      </c>
    </row>
    <row r="32" spans="2:8" ht="27">
      <c r="B32" s="21"/>
      <c r="C32" s="12"/>
      <c r="D32" s="13" t="s">
        <v>469</v>
      </c>
      <c r="E32" s="14" t="s">
        <v>470</v>
      </c>
      <c r="H32" t="s">
        <v>14</v>
      </c>
    </row>
    <row r="33" spans="2:8" ht="27">
      <c r="B33" s="21"/>
      <c r="C33" s="12"/>
      <c r="D33" s="13" t="s">
        <v>471</v>
      </c>
      <c r="E33" s="14" t="s">
        <v>472</v>
      </c>
      <c r="H33" t="s">
        <v>14</v>
      </c>
    </row>
    <row r="34" spans="2:8" ht="27">
      <c r="B34" s="21"/>
      <c r="C34" s="12"/>
      <c r="D34" s="13" t="s">
        <v>473</v>
      </c>
      <c r="E34" s="14" t="s">
        <v>474</v>
      </c>
      <c r="H34" t="s">
        <v>14</v>
      </c>
    </row>
    <row r="35" spans="2:8" ht="27">
      <c r="B35" s="21"/>
      <c r="C35" s="12"/>
      <c r="D35" s="13" t="s">
        <v>475</v>
      </c>
      <c r="E35" s="14" t="s">
        <v>476</v>
      </c>
      <c r="H35" t="s">
        <v>14</v>
      </c>
    </row>
    <row r="36" spans="2:8" ht="27">
      <c r="B36" s="21"/>
      <c r="C36" s="12"/>
      <c r="D36" s="13" t="s">
        <v>477</v>
      </c>
      <c r="E36" s="14" t="s">
        <v>478</v>
      </c>
      <c r="H36" t="s">
        <v>14</v>
      </c>
    </row>
    <row r="37" spans="2:8" ht="27.75" thickBot="1">
      <c r="B37" s="22"/>
      <c r="C37" s="16"/>
      <c r="D37" s="17" t="s">
        <v>479</v>
      </c>
      <c r="E37" s="18" t="s">
        <v>480</v>
      </c>
      <c r="H37" t="s">
        <v>14</v>
      </c>
    </row>
    <row r="38" spans="2:8" ht="27">
      <c r="B38" s="45" t="s">
        <v>2067</v>
      </c>
      <c r="C38" s="8" t="s">
        <v>481</v>
      </c>
      <c r="D38" s="13">
        <v>116</v>
      </c>
      <c r="E38" s="14" t="s">
        <v>482</v>
      </c>
      <c r="H38" t="s">
        <v>483</v>
      </c>
    </row>
    <row r="39" spans="2:8">
      <c r="B39" s="21"/>
      <c r="C39" s="12"/>
      <c r="D39" s="13">
        <v>621</v>
      </c>
      <c r="E39" s="14" t="s">
        <v>298</v>
      </c>
      <c r="H39" t="s">
        <v>14</v>
      </c>
    </row>
    <row r="40" spans="2:8">
      <c r="B40" s="21"/>
      <c r="C40" s="12"/>
      <c r="D40" s="13">
        <v>622</v>
      </c>
      <c r="E40" s="14" t="s">
        <v>299</v>
      </c>
      <c r="H40" t="s">
        <v>14</v>
      </c>
    </row>
    <row r="41" spans="2:8">
      <c r="B41" s="21"/>
      <c r="C41" s="12"/>
      <c r="D41" s="13">
        <v>623</v>
      </c>
      <c r="E41" s="14" t="s">
        <v>300</v>
      </c>
      <c r="H41" t="s">
        <v>14</v>
      </c>
    </row>
    <row r="42" spans="2:8">
      <c r="B42" s="21"/>
      <c r="C42" s="12"/>
      <c r="D42" s="13">
        <v>624</v>
      </c>
      <c r="E42" s="14" t="s">
        <v>301</v>
      </c>
      <c r="H42" t="s">
        <v>14</v>
      </c>
    </row>
    <row r="43" spans="2:8">
      <c r="B43" s="21"/>
      <c r="C43" s="12"/>
      <c r="D43" s="13">
        <v>625</v>
      </c>
      <c r="E43" s="14" t="s">
        <v>302</v>
      </c>
      <c r="H43" t="s">
        <v>14</v>
      </c>
    </row>
    <row r="44" spans="2:8">
      <c r="B44" s="21"/>
      <c r="C44" s="12"/>
      <c r="D44" s="13">
        <v>626</v>
      </c>
      <c r="E44" s="14" t="s">
        <v>303</v>
      </c>
      <c r="H44" t="s">
        <v>14</v>
      </c>
    </row>
    <row r="45" spans="2:8">
      <c r="B45" s="21"/>
      <c r="C45" s="12"/>
      <c r="D45" s="13">
        <v>627</v>
      </c>
      <c r="E45" s="14" t="s">
        <v>304</v>
      </c>
      <c r="H45" t="s">
        <v>14</v>
      </c>
    </row>
    <row r="46" spans="2:8">
      <c r="B46" s="21"/>
      <c r="C46" s="12"/>
      <c r="D46" s="13">
        <v>628</v>
      </c>
      <c r="E46" s="14" t="s">
        <v>305</v>
      </c>
      <c r="H46" t="s">
        <v>14</v>
      </c>
    </row>
    <row r="47" spans="2:8">
      <c r="B47" s="21"/>
      <c r="C47" s="12"/>
      <c r="D47" s="13">
        <v>630</v>
      </c>
      <c r="E47" s="14" t="s">
        <v>306</v>
      </c>
      <c r="H47" t="s">
        <v>14</v>
      </c>
    </row>
    <row r="48" spans="2:8">
      <c r="B48" s="21"/>
      <c r="C48" s="12"/>
      <c r="D48" s="13">
        <v>631</v>
      </c>
      <c r="E48" s="14" t="s">
        <v>307</v>
      </c>
      <c r="H48" t="s">
        <v>14</v>
      </c>
    </row>
    <row r="49" spans="2:8">
      <c r="B49" s="21"/>
      <c r="C49" s="12"/>
      <c r="D49" s="13">
        <v>632</v>
      </c>
      <c r="E49" s="14" t="s">
        <v>308</v>
      </c>
      <c r="H49" t="s">
        <v>14</v>
      </c>
    </row>
    <row r="50" spans="2:8">
      <c r="B50" s="21"/>
      <c r="C50" s="12"/>
      <c r="D50" s="13">
        <v>633</v>
      </c>
      <c r="E50" s="14" t="s">
        <v>309</v>
      </c>
      <c r="H50" t="s">
        <v>14</v>
      </c>
    </row>
    <row r="51" spans="2:8">
      <c r="B51" s="21"/>
      <c r="C51" s="12"/>
      <c r="D51" s="13">
        <v>634</v>
      </c>
      <c r="E51" s="14" t="s">
        <v>310</v>
      </c>
      <c r="H51" t="s">
        <v>14</v>
      </c>
    </row>
    <row r="52" spans="2:8">
      <c r="B52" s="21"/>
      <c r="C52" s="12"/>
      <c r="D52" s="13">
        <v>635</v>
      </c>
      <c r="E52" s="14" t="s">
        <v>311</v>
      </c>
      <c r="H52" t="s">
        <v>14</v>
      </c>
    </row>
    <row r="53" spans="2:8">
      <c r="B53" s="21"/>
      <c r="C53" s="12"/>
      <c r="D53" s="13">
        <v>636</v>
      </c>
      <c r="E53" s="14" t="s">
        <v>312</v>
      </c>
      <c r="H53" t="s">
        <v>14</v>
      </c>
    </row>
    <row r="54" spans="2:8">
      <c r="B54" s="21"/>
      <c r="C54" s="12"/>
      <c r="D54" s="13">
        <v>637</v>
      </c>
      <c r="E54" s="14" t="s">
        <v>313</v>
      </c>
      <c r="H54" t="s">
        <v>14</v>
      </c>
    </row>
    <row r="55" spans="2:8">
      <c r="B55" s="21"/>
      <c r="C55" s="12"/>
      <c r="D55" s="13">
        <v>638</v>
      </c>
      <c r="E55" s="14" t="s">
        <v>314</v>
      </c>
      <c r="H55" t="s">
        <v>14</v>
      </c>
    </row>
    <row r="56" spans="2:8">
      <c r="B56" s="21"/>
      <c r="C56" s="12"/>
      <c r="D56" s="13">
        <v>639</v>
      </c>
      <c r="E56" s="14" t="s">
        <v>315</v>
      </c>
      <c r="H56" t="s">
        <v>14</v>
      </c>
    </row>
    <row r="57" spans="2:8">
      <c r="B57" s="21"/>
      <c r="C57" s="12"/>
      <c r="D57" s="13">
        <v>640</v>
      </c>
      <c r="E57" s="14" t="s">
        <v>316</v>
      </c>
      <c r="H57" t="s">
        <v>14</v>
      </c>
    </row>
    <row r="58" spans="2:8">
      <c r="B58" s="21"/>
      <c r="C58" s="12"/>
      <c r="D58" s="13">
        <v>641</v>
      </c>
      <c r="E58" s="14" t="s">
        <v>317</v>
      </c>
      <c r="H58" t="s">
        <v>14</v>
      </c>
    </row>
    <row r="59" spans="2:8">
      <c r="B59" s="21"/>
      <c r="C59" s="12"/>
      <c r="D59" s="13">
        <v>642</v>
      </c>
      <c r="E59" s="14" t="s">
        <v>318</v>
      </c>
      <c r="H59" t="s">
        <v>14</v>
      </c>
    </row>
    <row r="60" spans="2:8">
      <c r="B60" s="21"/>
      <c r="C60" s="12"/>
      <c r="D60" s="13">
        <v>643</v>
      </c>
      <c r="E60" s="14" t="s">
        <v>319</v>
      </c>
      <c r="H60" t="s">
        <v>14</v>
      </c>
    </row>
    <row r="61" spans="2:8">
      <c r="B61" s="21"/>
      <c r="C61" s="12"/>
      <c r="D61" s="13">
        <v>644</v>
      </c>
      <c r="E61" s="14" t="s">
        <v>320</v>
      </c>
      <c r="H61" t="s">
        <v>14</v>
      </c>
    </row>
    <row r="62" spans="2:8">
      <c r="B62" s="21"/>
      <c r="C62" s="12"/>
      <c r="D62" s="13">
        <v>645</v>
      </c>
      <c r="E62" s="14" t="s">
        <v>321</v>
      </c>
      <c r="H62" t="s">
        <v>14</v>
      </c>
    </row>
    <row r="63" spans="2:8">
      <c r="B63" s="21"/>
      <c r="C63" s="12"/>
      <c r="D63" s="13">
        <v>646</v>
      </c>
      <c r="E63" s="14" t="s">
        <v>322</v>
      </c>
      <c r="H63" t="s">
        <v>14</v>
      </c>
    </row>
    <row r="64" spans="2:8">
      <c r="B64" s="21"/>
      <c r="C64" s="12"/>
      <c r="D64" s="13">
        <v>647</v>
      </c>
      <c r="E64" s="14" t="s">
        <v>323</v>
      </c>
      <c r="H64" t="s">
        <v>14</v>
      </c>
    </row>
    <row r="65" spans="2:8">
      <c r="B65" s="21"/>
      <c r="C65" s="12"/>
      <c r="D65" s="13">
        <v>648</v>
      </c>
      <c r="E65" s="14" t="s">
        <v>324</v>
      </c>
      <c r="H65" t="s">
        <v>14</v>
      </c>
    </row>
    <row r="66" spans="2:8">
      <c r="B66" s="21"/>
      <c r="C66" s="12"/>
      <c r="D66" s="13">
        <v>649</v>
      </c>
      <c r="E66" s="14" t="s">
        <v>325</v>
      </c>
      <c r="H66" t="s">
        <v>14</v>
      </c>
    </row>
    <row r="67" spans="2:8">
      <c r="B67" s="21"/>
      <c r="C67" s="12"/>
      <c r="D67" s="13">
        <v>650</v>
      </c>
      <c r="E67" s="14" t="s">
        <v>326</v>
      </c>
      <c r="H67" t="s">
        <v>14</v>
      </c>
    </row>
    <row r="68" spans="2:8">
      <c r="B68" s="21"/>
      <c r="C68" s="12"/>
      <c r="D68" s="13">
        <v>651</v>
      </c>
      <c r="E68" s="14" t="s">
        <v>327</v>
      </c>
      <c r="H68" t="s">
        <v>14</v>
      </c>
    </row>
    <row r="69" spans="2:8" ht="15.75" thickBot="1">
      <c r="B69" s="22"/>
      <c r="C69" s="16"/>
      <c r="D69" s="17">
        <v>652</v>
      </c>
      <c r="E69" s="18" t="s">
        <v>328</v>
      </c>
      <c r="H69" t="s">
        <v>14</v>
      </c>
    </row>
    <row r="70" spans="2:8" ht="27.75" thickBot="1">
      <c r="B70" s="44" t="s">
        <v>2017</v>
      </c>
      <c r="C70" s="5" t="s">
        <v>484</v>
      </c>
      <c r="D70" s="6" t="s">
        <v>66</v>
      </c>
      <c r="E70" s="7" t="s">
        <v>485</v>
      </c>
      <c r="H70" t="s">
        <v>486</v>
      </c>
    </row>
    <row r="71" spans="2:8" ht="15.75" thickBot="1">
      <c r="B71" s="44" t="s">
        <v>2068</v>
      </c>
      <c r="C71" s="16" t="s">
        <v>487</v>
      </c>
      <c r="D71" s="17" t="s">
        <v>488</v>
      </c>
      <c r="E71" s="18" t="s">
        <v>489</v>
      </c>
      <c r="H71" t="s">
        <v>490</v>
      </c>
    </row>
    <row r="72" spans="2:8" ht="27.75" thickBot="1">
      <c r="B72" s="44" t="s">
        <v>2069</v>
      </c>
      <c r="C72" s="16" t="s">
        <v>491</v>
      </c>
      <c r="D72" s="17" t="s">
        <v>492</v>
      </c>
      <c r="E72" s="18" t="s">
        <v>493</v>
      </c>
      <c r="H72" t="s">
        <v>494</v>
      </c>
    </row>
    <row r="73" spans="2:8" ht="27.75" thickBot="1">
      <c r="B73" s="44" t="s">
        <v>2019</v>
      </c>
      <c r="C73" s="16" t="s">
        <v>495</v>
      </c>
      <c r="D73" s="17" t="s">
        <v>20</v>
      </c>
      <c r="E73" s="18" t="s">
        <v>496</v>
      </c>
      <c r="H73" t="s">
        <v>497</v>
      </c>
    </row>
    <row r="74" spans="2:8" ht="27.75" thickBot="1">
      <c r="B74" s="44" t="s">
        <v>2026</v>
      </c>
      <c r="C74" s="16" t="s">
        <v>498</v>
      </c>
      <c r="D74" s="17" t="s">
        <v>499</v>
      </c>
      <c r="E74" s="18" t="s">
        <v>500</v>
      </c>
      <c r="H74" t="s">
        <v>501</v>
      </c>
    </row>
    <row r="75" spans="2:8">
      <c r="B75" s="45" t="s">
        <v>2029</v>
      </c>
      <c r="C75" s="12" t="s">
        <v>502</v>
      </c>
      <c r="D75" s="13">
        <v>511</v>
      </c>
      <c r="E75" s="14" t="s">
        <v>503</v>
      </c>
      <c r="H75" t="s">
        <v>504</v>
      </c>
    </row>
    <row r="76" spans="2:8">
      <c r="B76" s="21"/>
      <c r="C76" s="12"/>
      <c r="D76" s="13">
        <v>622</v>
      </c>
      <c r="E76" s="14" t="s">
        <v>299</v>
      </c>
      <c r="H76" t="s">
        <v>14</v>
      </c>
    </row>
    <row r="77" spans="2:8">
      <c r="B77" s="21"/>
      <c r="C77" s="12"/>
      <c r="D77" s="13">
        <v>623</v>
      </c>
      <c r="E77" s="14" t="s">
        <v>300</v>
      </c>
      <c r="H77" t="s">
        <v>14</v>
      </c>
    </row>
    <row r="78" spans="2:8">
      <c r="B78" s="21"/>
      <c r="C78" s="12"/>
      <c r="D78" s="13">
        <v>624</v>
      </c>
      <c r="E78" s="14" t="s">
        <v>301</v>
      </c>
      <c r="H78" t="s">
        <v>14</v>
      </c>
    </row>
    <row r="79" spans="2:8">
      <c r="B79" s="21"/>
      <c r="C79" s="12"/>
      <c r="D79" s="13">
        <v>627</v>
      </c>
      <c r="E79" s="14" t="s">
        <v>304</v>
      </c>
      <c r="H79" t="s">
        <v>14</v>
      </c>
    </row>
    <row r="80" spans="2:8">
      <c r="B80" s="21"/>
      <c r="C80" s="12"/>
      <c r="D80" s="13">
        <v>632</v>
      </c>
      <c r="E80" s="14" t="s">
        <v>308</v>
      </c>
      <c r="H80" t="s">
        <v>14</v>
      </c>
    </row>
    <row r="81" spans="2:8">
      <c r="B81" s="21"/>
      <c r="C81" s="12"/>
      <c r="D81" s="13">
        <v>634</v>
      </c>
      <c r="E81" s="14" t="s">
        <v>310</v>
      </c>
      <c r="H81" t="s">
        <v>14</v>
      </c>
    </row>
    <row r="82" spans="2:8">
      <c r="B82" s="21"/>
      <c r="C82" s="12"/>
      <c r="D82" s="13">
        <v>636</v>
      </c>
      <c r="E82" s="14" t="s">
        <v>312</v>
      </c>
      <c r="H82" t="s">
        <v>14</v>
      </c>
    </row>
    <row r="83" spans="2:8">
      <c r="B83" s="21"/>
      <c r="C83" s="12"/>
      <c r="D83" s="13">
        <v>638</v>
      </c>
      <c r="E83" s="14" t="s">
        <v>314</v>
      </c>
      <c r="H83" t="s">
        <v>14</v>
      </c>
    </row>
    <row r="84" spans="2:8">
      <c r="B84" s="21"/>
      <c r="C84" s="12"/>
      <c r="D84" s="13">
        <v>640</v>
      </c>
      <c r="E84" s="14" t="s">
        <v>316</v>
      </c>
      <c r="H84" t="s">
        <v>14</v>
      </c>
    </row>
    <row r="85" spans="2:8">
      <c r="B85" s="21"/>
      <c r="C85" s="12"/>
      <c r="D85" s="13">
        <v>643</v>
      </c>
      <c r="E85" s="14" t="s">
        <v>319</v>
      </c>
      <c r="H85" t="s">
        <v>14</v>
      </c>
    </row>
    <row r="86" spans="2:8">
      <c r="B86" s="21"/>
      <c r="C86" s="12"/>
      <c r="D86" s="13">
        <v>646</v>
      </c>
      <c r="E86" s="14" t="s">
        <v>322</v>
      </c>
      <c r="H86" t="s">
        <v>14</v>
      </c>
    </row>
    <row r="87" spans="2:8">
      <c r="B87" s="21"/>
      <c r="C87" s="12"/>
      <c r="D87" s="13">
        <v>647</v>
      </c>
      <c r="E87" s="14" t="s">
        <v>323</v>
      </c>
      <c r="H87" t="s">
        <v>14</v>
      </c>
    </row>
    <row r="88" spans="2:8">
      <c r="B88" s="21"/>
      <c r="C88" s="12"/>
      <c r="D88" s="13">
        <v>648</v>
      </c>
      <c r="E88" s="14" t="s">
        <v>324</v>
      </c>
      <c r="H88" t="s">
        <v>14</v>
      </c>
    </row>
    <row r="89" spans="2:8">
      <c r="B89" s="21"/>
      <c r="C89" s="12"/>
      <c r="D89" s="13">
        <v>650</v>
      </c>
      <c r="E89" s="14" t="s">
        <v>326</v>
      </c>
      <c r="H89" t="s">
        <v>14</v>
      </c>
    </row>
    <row r="90" spans="2:8" ht="15.75" thickBot="1">
      <c r="B90" s="22"/>
      <c r="C90" s="16"/>
      <c r="D90" s="17">
        <v>651</v>
      </c>
      <c r="E90" s="18" t="s">
        <v>327</v>
      </c>
      <c r="H90" t="s">
        <v>14</v>
      </c>
    </row>
    <row r="91" spans="2:8" ht="27">
      <c r="B91" s="45" t="s">
        <v>2030</v>
      </c>
      <c r="C91" s="12" t="s">
        <v>505</v>
      </c>
      <c r="D91" s="13" t="s">
        <v>506</v>
      </c>
      <c r="E91" s="14" t="s">
        <v>507</v>
      </c>
      <c r="H91" t="s">
        <v>508</v>
      </c>
    </row>
    <row r="92" spans="2:8" ht="27.75" thickBot="1">
      <c r="B92" s="49" t="s">
        <v>14</v>
      </c>
      <c r="C92" s="16"/>
      <c r="D92" s="17" t="s">
        <v>509</v>
      </c>
      <c r="E92" s="18" t="s">
        <v>510</v>
      </c>
      <c r="H92" t="s">
        <v>14</v>
      </c>
    </row>
    <row r="93" spans="2:8" ht="27.75" thickBot="1">
      <c r="B93" s="44" t="s">
        <v>2070</v>
      </c>
      <c r="C93" s="16" t="s">
        <v>511</v>
      </c>
      <c r="D93" s="17" t="s">
        <v>512</v>
      </c>
      <c r="E93" s="18" t="s">
        <v>513</v>
      </c>
      <c r="H93" t="s">
        <v>514</v>
      </c>
    </row>
    <row r="94" spans="2:8" ht="27.75" thickBot="1">
      <c r="B94" s="44" t="s">
        <v>2071</v>
      </c>
      <c r="C94" s="16" t="s">
        <v>515</v>
      </c>
      <c r="D94" s="17" t="s">
        <v>516</v>
      </c>
      <c r="E94" s="18" t="s">
        <v>517</v>
      </c>
      <c r="H94" t="s">
        <v>518</v>
      </c>
    </row>
    <row r="95" spans="2:8" ht="27.75" thickBot="1">
      <c r="B95" s="44" t="s">
        <v>2072</v>
      </c>
      <c r="C95" s="16" t="s">
        <v>519</v>
      </c>
      <c r="D95" s="17" t="s">
        <v>520</v>
      </c>
      <c r="E95" s="18" t="s">
        <v>521</v>
      </c>
      <c r="H95" t="s">
        <v>522</v>
      </c>
    </row>
    <row r="96" spans="2:8" ht="40.5">
      <c r="B96" s="45" t="s">
        <v>2050</v>
      </c>
      <c r="C96" s="12" t="s">
        <v>295</v>
      </c>
      <c r="D96" s="13">
        <v>313</v>
      </c>
      <c r="E96" s="14" t="s">
        <v>296</v>
      </c>
      <c r="H96" t="s">
        <v>523</v>
      </c>
    </row>
    <row r="97" spans="2:8">
      <c r="B97" s="21"/>
      <c r="C97" s="12"/>
      <c r="D97" s="13">
        <v>621</v>
      </c>
      <c r="E97" s="14" t="s">
        <v>298</v>
      </c>
      <c r="H97" t="s">
        <v>14</v>
      </c>
    </row>
    <row r="98" spans="2:8">
      <c r="B98" s="21"/>
      <c r="C98" s="12"/>
      <c r="D98" s="13">
        <v>622</v>
      </c>
      <c r="E98" s="14" t="s">
        <v>299</v>
      </c>
      <c r="H98" t="s">
        <v>14</v>
      </c>
    </row>
    <row r="99" spans="2:8">
      <c r="B99" s="21"/>
      <c r="C99" s="12"/>
      <c r="D99" s="13">
        <v>623</v>
      </c>
      <c r="E99" s="14" t="s">
        <v>300</v>
      </c>
      <c r="H99" t="s">
        <v>14</v>
      </c>
    </row>
    <row r="100" spans="2:8">
      <c r="B100" s="21"/>
      <c r="C100" s="12"/>
      <c r="D100" s="13">
        <v>624</v>
      </c>
      <c r="E100" s="14" t="s">
        <v>301</v>
      </c>
      <c r="H100" t="s">
        <v>14</v>
      </c>
    </row>
    <row r="101" spans="2:8">
      <c r="B101" s="21"/>
      <c r="C101" s="12"/>
      <c r="D101" s="13">
        <v>625</v>
      </c>
      <c r="E101" s="14" t="s">
        <v>302</v>
      </c>
      <c r="H101" t="s">
        <v>14</v>
      </c>
    </row>
    <row r="102" spans="2:8">
      <c r="B102" s="21"/>
      <c r="C102" s="12"/>
      <c r="D102" s="13">
        <v>626</v>
      </c>
      <c r="E102" s="14" t="s">
        <v>303</v>
      </c>
      <c r="H102" t="s">
        <v>14</v>
      </c>
    </row>
    <row r="103" spans="2:8">
      <c r="B103" s="21"/>
      <c r="C103" s="12"/>
      <c r="D103" s="13">
        <v>627</v>
      </c>
      <c r="E103" s="14" t="s">
        <v>304</v>
      </c>
      <c r="H103" t="s">
        <v>14</v>
      </c>
    </row>
    <row r="104" spans="2:8">
      <c r="B104" s="21"/>
      <c r="C104" s="12"/>
      <c r="D104" s="13">
        <v>628</v>
      </c>
      <c r="E104" s="14" t="s">
        <v>305</v>
      </c>
      <c r="H104" t="s">
        <v>14</v>
      </c>
    </row>
    <row r="105" spans="2:8">
      <c r="B105" s="21"/>
      <c r="C105" s="12"/>
      <c r="D105" s="13">
        <v>630</v>
      </c>
      <c r="E105" s="14" t="s">
        <v>306</v>
      </c>
      <c r="H105" t="s">
        <v>14</v>
      </c>
    </row>
    <row r="106" spans="2:8">
      <c r="B106" s="21"/>
      <c r="C106" s="12"/>
      <c r="D106" s="13">
        <v>631</v>
      </c>
      <c r="E106" s="14" t="s">
        <v>307</v>
      </c>
      <c r="H106" t="s">
        <v>14</v>
      </c>
    </row>
    <row r="107" spans="2:8">
      <c r="B107" s="21"/>
      <c r="C107" s="12"/>
      <c r="D107" s="13">
        <v>632</v>
      </c>
      <c r="E107" s="14" t="s">
        <v>308</v>
      </c>
      <c r="H107" t="s">
        <v>14</v>
      </c>
    </row>
    <row r="108" spans="2:8">
      <c r="B108" s="21"/>
      <c r="C108" s="12"/>
      <c r="D108" s="13">
        <v>633</v>
      </c>
      <c r="E108" s="14" t="s">
        <v>309</v>
      </c>
      <c r="H108" t="s">
        <v>14</v>
      </c>
    </row>
    <row r="109" spans="2:8">
      <c r="B109" s="21"/>
      <c r="C109" s="12"/>
      <c r="D109" s="13">
        <v>634</v>
      </c>
      <c r="E109" s="14" t="s">
        <v>310</v>
      </c>
      <c r="H109" t="s">
        <v>14</v>
      </c>
    </row>
    <row r="110" spans="2:8">
      <c r="B110" s="21"/>
      <c r="C110" s="12"/>
      <c r="D110" s="13">
        <v>635</v>
      </c>
      <c r="E110" s="14" t="s">
        <v>311</v>
      </c>
      <c r="H110" t="s">
        <v>14</v>
      </c>
    </row>
    <row r="111" spans="2:8">
      <c r="B111" s="21"/>
      <c r="C111" s="12"/>
      <c r="D111" s="13">
        <v>636</v>
      </c>
      <c r="E111" s="14" t="s">
        <v>312</v>
      </c>
      <c r="H111" t="s">
        <v>14</v>
      </c>
    </row>
    <row r="112" spans="2:8">
      <c r="B112" s="21"/>
      <c r="C112" s="12"/>
      <c r="D112" s="13">
        <v>637</v>
      </c>
      <c r="E112" s="14" t="s">
        <v>313</v>
      </c>
      <c r="H112" t="s">
        <v>14</v>
      </c>
    </row>
    <row r="113" spans="2:8">
      <c r="B113" s="21"/>
      <c r="C113" s="12"/>
      <c r="D113" s="13">
        <v>638</v>
      </c>
      <c r="E113" s="14" t="s">
        <v>314</v>
      </c>
      <c r="H113" t="s">
        <v>14</v>
      </c>
    </row>
    <row r="114" spans="2:8">
      <c r="B114" s="21"/>
      <c r="C114" s="12"/>
      <c r="D114" s="13">
        <v>639</v>
      </c>
      <c r="E114" s="14" t="s">
        <v>315</v>
      </c>
      <c r="H114" t="s">
        <v>14</v>
      </c>
    </row>
    <row r="115" spans="2:8">
      <c r="B115" s="21"/>
      <c r="C115" s="12"/>
      <c r="D115" s="13">
        <v>640</v>
      </c>
      <c r="E115" s="14" t="s">
        <v>316</v>
      </c>
      <c r="H115" t="s">
        <v>14</v>
      </c>
    </row>
    <row r="116" spans="2:8">
      <c r="B116" s="21"/>
      <c r="C116" s="12"/>
      <c r="D116" s="13">
        <v>641</v>
      </c>
      <c r="E116" s="14" t="s">
        <v>317</v>
      </c>
      <c r="H116" t="s">
        <v>14</v>
      </c>
    </row>
    <row r="117" spans="2:8">
      <c r="B117" s="21"/>
      <c r="C117" s="12"/>
      <c r="D117" s="13">
        <v>642</v>
      </c>
      <c r="E117" s="14" t="s">
        <v>318</v>
      </c>
      <c r="H117" t="s">
        <v>14</v>
      </c>
    </row>
    <row r="118" spans="2:8">
      <c r="B118" s="21"/>
      <c r="C118" s="12"/>
      <c r="D118" s="13">
        <v>643</v>
      </c>
      <c r="E118" s="14" t="s">
        <v>319</v>
      </c>
      <c r="H118" t="s">
        <v>14</v>
      </c>
    </row>
    <row r="119" spans="2:8">
      <c r="B119" s="21"/>
      <c r="C119" s="12"/>
      <c r="D119" s="13">
        <v>644</v>
      </c>
      <c r="E119" s="14" t="s">
        <v>320</v>
      </c>
      <c r="H119" t="s">
        <v>14</v>
      </c>
    </row>
    <row r="120" spans="2:8">
      <c r="B120" s="21"/>
      <c r="C120" s="12"/>
      <c r="D120" s="13">
        <v>645</v>
      </c>
      <c r="E120" s="14" t="s">
        <v>321</v>
      </c>
      <c r="H120" t="s">
        <v>14</v>
      </c>
    </row>
    <row r="121" spans="2:8">
      <c r="B121" s="21"/>
      <c r="C121" s="12"/>
      <c r="D121" s="13">
        <v>646</v>
      </c>
      <c r="E121" s="14" t="s">
        <v>322</v>
      </c>
      <c r="H121" t="s">
        <v>14</v>
      </c>
    </row>
    <row r="122" spans="2:8">
      <c r="B122" s="21"/>
      <c r="C122" s="12"/>
      <c r="D122" s="13">
        <v>647</v>
      </c>
      <c r="E122" s="14" t="s">
        <v>323</v>
      </c>
      <c r="H122" t="s">
        <v>14</v>
      </c>
    </row>
    <row r="123" spans="2:8">
      <c r="B123" s="21"/>
      <c r="C123" s="12"/>
      <c r="D123" s="13">
        <v>648</v>
      </c>
      <c r="E123" s="14" t="s">
        <v>324</v>
      </c>
      <c r="H123" t="s">
        <v>14</v>
      </c>
    </row>
    <row r="124" spans="2:8">
      <c r="B124" s="21"/>
      <c r="C124" s="12"/>
      <c r="D124" s="13">
        <v>649</v>
      </c>
      <c r="E124" s="14" t="s">
        <v>325</v>
      </c>
      <c r="H124" t="s">
        <v>14</v>
      </c>
    </row>
    <row r="125" spans="2:8">
      <c r="B125" s="21"/>
      <c r="C125" s="12"/>
      <c r="D125" s="13">
        <v>650</v>
      </c>
      <c r="E125" s="14" t="s">
        <v>326</v>
      </c>
      <c r="H125" t="s">
        <v>14</v>
      </c>
    </row>
    <row r="126" spans="2:8">
      <c r="B126" s="21"/>
      <c r="C126" s="12"/>
      <c r="D126" s="13">
        <v>651</v>
      </c>
      <c r="E126" s="14" t="s">
        <v>327</v>
      </c>
      <c r="H126" t="s">
        <v>14</v>
      </c>
    </row>
    <row r="127" spans="2:8" ht="15.75" thickBot="1">
      <c r="B127" s="22"/>
      <c r="C127" s="16"/>
      <c r="D127" s="17">
        <v>652</v>
      </c>
      <c r="E127" s="18" t="s">
        <v>328</v>
      </c>
      <c r="H127" t="s">
        <v>14</v>
      </c>
    </row>
    <row r="128" spans="2:8" ht="27">
      <c r="B128" s="45" t="s">
        <v>2051</v>
      </c>
      <c r="C128" s="8" t="s">
        <v>524</v>
      </c>
      <c r="D128" s="9">
        <v>310</v>
      </c>
      <c r="E128" s="10" t="s">
        <v>525</v>
      </c>
      <c r="H128" t="s">
        <v>526</v>
      </c>
    </row>
    <row r="129" spans="2:8" ht="27">
      <c r="B129" s="21"/>
      <c r="C129" s="12"/>
      <c r="D129" s="13">
        <v>311</v>
      </c>
      <c r="E129" s="14" t="s">
        <v>527</v>
      </c>
      <c r="H129" t="s">
        <v>14</v>
      </c>
    </row>
    <row r="130" spans="2:8">
      <c r="B130" s="21"/>
      <c r="C130" s="12"/>
      <c r="D130" s="13">
        <v>312</v>
      </c>
      <c r="E130" s="14" t="s">
        <v>528</v>
      </c>
      <c r="H130" t="s">
        <v>14</v>
      </c>
    </row>
    <row r="131" spans="2:8">
      <c r="B131" s="21"/>
      <c r="C131" s="12"/>
      <c r="D131" s="13">
        <v>510</v>
      </c>
      <c r="E131" s="14" t="s">
        <v>529</v>
      </c>
      <c r="H131" t="s">
        <v>14</v>
      </c>
    </row>
    <row r="132" spans="2:8">
      <c r="B132" s="21"/>
      <c r="C132" s="12"/>
      <c r="D132" s="13">
        <v>511</v>
      </c>
      <c r="E132" s="14" t="s">
        <v>503</v>
      </c>
      <c r="H132" t="s">
        <v>14</v>
      </c>
    </row>
    <row r="133" spans="2:8">
      <c r="B133" s="21"/>
      <c r="C133" s="12"/>
      <c r="D133" s="13">
        <v>621</v>
      </c>
      <c r="E133" s="14" t="s">
        <v>298</v>
      </c>
      <c r="H133" t="s">
        <v>14</v>
      </c>
    </row>
    <row r="134" spans="2:8">
      <c r="B134" s="21"/>
      <c r="C134" s="12"/>
      <c r="D134" s="13">
        <v>622</v>
      </c>
      <c r="E134" s="14" t="s">
        <v>299</v>
      </c>
      <c r="H134" t="s">
        <v>14</v>
      </c>
    </row>
    <row r="135" spans="2:8">
      <c r="B135" s="21"/>
      <c r="C135" s="12"/>
      <c r="D135" s="13">
        <v>623</v>
      </c>
      <c r="E135" s="14" t="s">
        <v>300</v>
      </c>
      <c r="H135" t="s">
        <v>14</v>
      </c>
    </row>
    <row r="136" spans="2:8">
      <c r="B136" s="21"/>
      <c r="C136" s="12"/>
      <c r="D136" s="13">
        <v>624</v>
      </c>
      <c r="E136" s="14" t="s">
        <v>301</v>
      </c>
      <c r="H136" t="s">
        <v>14</v>
      </c>
    </row>
    <row r="137" spans="2:8">
      <c r="B137" s="21"/>
      <c r="C137" s="12"/>
      <c r="D137" s="13">
        <v>625</v>
      </c>
      <c r="E137" s="14" t="s">
        <v>302</v>
      </c>
      <c r="H137" t="s">
        <v>14</v>
      </c>
    </row>
    <row r="138" spans="2:8">
      <c r="B138" s="21"/>
      <c r="C138" s="12"/>
      <c r="D138" s="13">
        <v>626</v>
      </c>
      <c r="E138" s="14" t="s">
        <v>303</v>
      </c>
      <c r="H138" t="s">
        <v>14</v>
      </c>
    </row>
    <row r="139" spans="2:8">
      <c r="B139" s="21"/>
      <c r="C139" s="12"/>
      <c r="D139" s="13">
        <v>627</v>
      </c>
      <c r="E139" s="14" t="s">
        <v>304</v>
      </c>
      <c r="H139" t="s">
        <v>14</v>
      </c>
    </row>
    <row r="140" spans="2:8">
      <c r="B140" s="21"/>
      <c r="C140" s="12"/>
      <c r="D140" s="13">
        <v>628</v>
      </c>
      <c r="E140" s="14" t="s">
        <v>305</v>
      </c>
      <c r="H140" t="s">
        <v>14</v>
      </c>
    </row>
    <row r="141" spans="2:8">
      <c r="B141" s="21"/>
      <c r="C141" s="12"/>
      <c r="D141" s="13">
        <v>630</v>
      </c>
      <c r="E141" s="14" t="s">
        <v>306</v>
      </c>
      <c r="H141" t="s">
        <v>14</v>
      </c>
    </row>
    <row r="142" spans="2:8">
      <c r="B142" s="21"/>
      <c r="C142" s="12"/>
      <c r="D142" s="13">
        <v>631</v>
      </c>
      <c r="E142" s="14" t="s">
        <v>307</v>
      </c>
      <c r="H142" t="s">
        <v>14</v>
      </c>
    </row>
    <row r="143" spans="2:8">
      <c r="B143" s="21"/>
      <c r="C143" s="12"/>
      <c r="D143" s="13">
        <v>632</v>
      </c>
      <c r="E143" s="14" t="s">
        <v>308</v>
      </c>
      <c r="H143" t="s">
        <v>14</v>
      </c>
    </row>
    <row r="144" spans="2:8">
      <c r="B144" s="21"/>
      <c r="C144" s="12"/>
      <c r="D144" s="13">
        <v>633</v>
      </c>
      <c r="E144" s="14" t="s">
        <v>309</v>
      </c>
      <c r="H144" t="s">
        <v>14</v>
      </c>
    </row>
    <row r="145" spans="2:8">
      <c r="B145" s="21"/>
      <c r="C145" s="12"/>
      <c r="D145" s="13">
        <v>634</v>
      </c>
      <c r="E145" s="14" t="s">
        <v>310</v>
      </c>
      <c r="H145" t="s">
        <v>14</v>
      </c>
    </row>
    <row r="146" spans="2:8">
      <c r="B146" s="21"/>
      <c r="C146" s="12"/>
      <c r="D146" s="13">
        <v>635</v>
      </c>
      <c r="E146" s="14" t="s">
        <v>311</v>
      </c>
      <c r="H146" t="s">
        <v>14</v>
      </c>
    </row>
    <row r="147" spans="2:8">
      <c r="B147" s="21"/>
      <c r="C147" s="12"/>
      <c r="D147" s="13">
        <v>636</v>
      </c>
      <c r="E147" s="14" t="s">
        <v>312</v>
      </c>
      <c r="H147" t="s">
        <v>14</v>
      </c>
    </row>
    <row r="148" spans="2:8">
      <c r="B148" s="21"/>
      <c r="C148" s="12"/>
      <c r="D148" s="13">
        <v>637</v>
      </c>
      <c r="E148" s="14" t="s">
        <v>313</v>
      </c>
      <c r="H148" t="s">
        <v>14</v>
      </c>
    </row>
    <row r="149" spans="2:8">
      <c r="B149" s="21"/>
      <c r="C149" s="12"/>
      <c r="D149" s="13">
        <v>638</v>
      </c>
      <c r="E149" s="14" t="s">
        <v>314</v>
      </c>
      <c r="H149" t="s">
        <v>14</v>
      </c>
    </row>
    <row r="150" spans="2:8">
      <c r="B150" s="21"/>
      <c r="C150" s="12"/>
      <c r="D150" s="13">
        <v>639</v>
      </c>
      <c r="E150" s="14" t="s">
        <v>315</v>
      </c>
      <c r="H150" t="s">
        <v>14</v>
      </c>
    </row>
    <row r="151" spans="2:8">
      <c r="B151" s="21"/>
      <c r="C151" s="12"/>
      <c r="D151" s="13">
        <v>640</v>
      </c>
      <c r="E151" s="14" t="s">
        <v>316</v>
      </c>
      <c r="H151" t="s">
        <v>14</v>
      </c>
    </row>
    <row r="152" spans="2:8">
      <c r="B152" s="21"/>
      <c r="C152" s="12"/>
      <c r="D152" s="13">
        <v>641</v>
      </c>
      <c r="E152" s="14" t="s">
        <v>317</v>
      </c>
      <c r="H152" t="s">
        <v>14</v>
      </c>
    </row>
    <row r="153" spans="2:8">
      <c r="B153" s="21"/>
      <c r="C153" s="12"/>
      <c r="D153" s="13">
        <v>642</v>
      </c>
      <c r="E153" s="14" t="s">
        <v>318</v>
      </c>
      <c r="H153" t="s">
        <v>14</v>
      </c>
    </row>
    <row r="154" spans="2:8">
      <c r="B154" s="21"/>
      <c r="C154" s="12"/>
      <c r="D154" s="13">
        <v>643</v>
      </c>
      <c r="E154" s="14" t="s">
        <v>319</v>
      </c>
      <c r="H154" t="s">
        <v>14</v>
      </c>
    </row>
    <row r="155" spans="2:8">
      <c r="B155" s="21"/>
      <c r="C155" s="12"/>
      <c r="D155" s="13">
        <v>644</v>
      </c>
      <c r="E155" s="14" t="s">
        <v>320</v>
      </c>
      <c r="H155" t="s">
        <v>14</v>
      </c>
    </row>
    <row r="156" spans="2:8">
      <c r="B156" s="21"/>
      <c r="C156" s="12"/>
      <c r="D156" s="13">
        <v>645</v>
      </c>
      <c r="E156" s="14" t="s">
        <v>321</v>
      </c>
      <c r="H156" t="s">
        <v>14</v>
      </c>
    </row>
    <row r="157" spans="2:8">
      <c r="B157" s="21"/>
      <c r="C157" s="12"/>
      <c r="D157" s="13">
        <v>646</v>
      </c>
      <c r="E157" s="14" t="s">
        <v>322</v>
      </c>
      <c r="H157" t="s">
        <v>14</v>
      </c>
    </row>
    <row r="158" spans="2:8">
      <c r="B158" s="21"/>
      <c r="C158" s="12"/>
      <c r="D158" s="13">
        <v>647</v>
      </c>
      <c r="E158" s="14" t="s">
        <v>323</v>
      </c>
      <c r="H158" t="s">
        <v>14</v>
      </c>
    </row>
    <row r="159" spans="2:8">
      <c r="B159" s="21"/>
      <c r="C159" s="12"/>
      <c r="D159" s="13">
        <v>648</v>
      </c>
      <c r="E159" s="14" t="s">
        <v>324</v>
      </c>
      <c r="H159" t="s">
        <v>14</v>
      </c>
    </row>
    <row r="160" spans="2:8">
      <c r="B160" s="21"/>
      <c r="C160" s="12"/>
      <c r="D160" s="13">
        <v>649</v>
      </c>
      <c r="E160" s="14" t="s">
        <v>325</v>
      </c>
      <c r="H160" t="s">
        <v>14</v>
      </c>
    </row>
    <row r="161" spans="2:8">
      <c r="B161" s="21"/>
      <c r="C161" s="12"/>
      <c r="D161" s="13">
        <v>650</v>
      </c>
      <c r="E161" s="14" t="s">
        <v>326</v>
      </c>
      <c r="H161" t="s">
        <v>14</v>
      </c>
    </row>
    <row r="162" spans="2:8">
      <c r="B162" s="21"/>
      <c r="C162" s="12"/>
      <c r="D162" s="13">
        <v>651</v>
      </c>
      <c r="E162" s="14" t="s">
        <v>327</v>
      </c>
      <c r="H162" t="s">
        <v>14</v>
      </c>
    </row>
    <row r="163" spans="2:8" ht="15.75" thickBot="1">
      <c r="B163" s="22"/>
      <c r="C163" s="16"/>
      <c r="D163" s="17">
        <v>652</v>
      </c>
      <c r="E163" s="18" t="s">
        <v>328</v>
      </c>
      <c r="H163" t="s">
        <v>14</v>
      </c>
    </row>
    <row r="164" spans="2:8" ht="32.25" customHeight="1">
      <c r="B164" s="50" t="s">
        <v>2073</v>
      </c>
      <c r="C164" s="8" t="s">
        <v>530</v>
      </c>
      <c r="D164" s="9">
        <v>210</v>
      </c>
      <c r="E164" s="10" t="s">
        <v>531</v>
      </c>
      <c r="H164" t="s">
        <v>532</v>
      </c>
    </row>
    <row r="165" spans="2:8">
      <c r="B165" s="21"/>
      <c r="C165" s="12"/>
      <c r="D165" s="13">
        <v>211</v>
      </c>
      <c r="E165" s="14" t="s">
        <v>533</v>
      </c>
      <c r="H165" t="s">
        <v>14</v>
      </c>
    </row>
    <row r="166" spans="2:8">
      <c r="B166" s="21"/>
      <c r="C166" s="12"/>
      <c r="D166" s="13">
        <v>212</v>
      </c>
      <c r="E166" s="14" t="s">
        <v>534</v>
      </c>
      <c r="H166" t="s">
        <v>14</v>
      </c>
    </row>
    <row r="167" spans="2:8">
      <c r="B167" s="21"/>
      <c r="C167" s="12"/>
      <c r="D167" s="13">
        <v>214</v>
      </c>
      <c r="E167" s="14" t="s">
        <v>441</v>
      </c>
      <c r="H167" t="s">
        <v>14</v>
      </c>
    </row>
    <row r="168" spans="2:8">
      <c r="B168" s="21"/>
      <c r="C168" s="12"/>
      <c r="D168" s="13">
        <v>621</v>
      </c>
      <c r="E168" s="14" t="s">
        <v>298</v>
      </c>
      <c r="H168" t="s">
        <v>14</v>
      </c>
    </row>
    <row r="169" spans="2:8">
      <c r="B169" s="21"/>
      <c r="C169" s="12"/>
      <c r="D169" s="13">
        <v>622</v>
      </c>
      <c r="E169" s="14" t="s">
        <v>299</v>
      </c>
      <c r="H169" t="s">
        <v>14</v>
      </c>
    </row>
    <row r="170" spans="2:8">
      <c r="B170" s="21"/>
      <c r="C170" s="12"/>
      <c r="D170" s="13">
        <v>623</v>
      </c>
      <c r="E170" s="14" t="s">
        <v>300</v>
      </c>
      <c r="H170" t="s">
        <v>14</v>
      </c>
    </row>
    <row r="171" spans="2:8">
      <c r="B171" s="21"/>
      <c r="C171" s="12"/>
      <c r="D171" s="13">
        <v>624</v>
      </c>
      <c r="E171" s="14" t="s">
        <v>301</v>
      </c>
      <c r="H171" t="s">
        <v>14</v>
      </c>
    </row>
    <row r="172" spans="2:8">
      <c r="B172" s="21"/>
      <c r="C172" s="12"/>
      <c r="D172" s="13">
        <v>625</v>
      </c>
      <c r="E172" s="14" t="s">
        <v>302</v>
      </c>
      <c r="H172" t="s">
        <v>14</v>
      </c>
    </row>
    <row r="173" spans="2:8">
      <c r="B173" s="21"/>
      <c r="C173" s="12"/>
      <c r="D173" s="13">
        <v>626</v>
      </c>
      <c r="E173" s="14" t="s">
        <v>303</v>
      </c>
      <c r="H173" t="s">
        <v>14</v>
      </c>
    </row>
    <row r="174" spans="2:8">
      <c r="B174" s="21"/>
      <c r="C174" s="12"/>
      <c r="D174" s="13">
        <v>627</v>
      </c>
      <c r="E174" s="14" t="s">
        <v>304</v>
      </c>
      <c r="H174" t="s">
        <v>14</v>
      </c>
    </row>
    <row r="175" spans="2:8">
      <c r="B175" s="21"/>
      <c r="C175" s="12"/>
      <c r="D175" s="13">
        <v>628</v>
      </c>
      <c r="E175" s="14" t="s">
        <v>305</v>
      </c>
      <c r="H175" t="s">
        <v>14</v>
      </c>
    </row>
    <row r="176" spans="2:8">
      <c r="B176" s="21"/>
      <c r="C176" s="12"/>
      <c r="D176" s="13">
        <v>630</v>
      </c>
      <c r="E176" s="14" t="s">
        <v>306</v>
      </c>
      <c r="H176" t="s">
        <v>14</v>
      </c>
    </row>
    <row r="177" spans="2:8">
      <c r="B177" s="21"/>
      <c r="C177" s="12"/>
      <c r="D177" s="13">
        <v>631</v>
      </c>
      <c r="E177" s="14" t="s">
        <v>307</v>
      </c>
      <c r="H177" t="s">
        <v>14</v>
      </c>
    </row>
    <row r="178" spans="2:8">
      <c r="B178" s="21"/>
      <c r="C178" s="12"/>
      <c r="D178" s="13">
        <v>632</v>
      </c>
      <c r="E178" s="14" t="s">
        <v>308</v>
      </c>
      <c r="H178" t="s">
        <v>14</v>
      </c>
    </row>
    <row r="179" spans="2:8">
      <c r="B179" s="21"/>
      <c r="C179" s="12"/>
      <c r="D179" s="13">
        <v>633</v>
      </c>
      <c r="E179" s="14" t="s">
        <v>309</v>
      </c>
      <c r="H179" t="s">
        <v>14</v>
      </c>
    </row>
    <row r="180" spans="2:8">
      <c r="B180" s="21"/>
      <c r="C180" s="12"/>
      <c r="D180" s="13">
        <v>634</v>
      </c>
      <c r="E180" s="14" t="s">
        <v>310</v>
      </c>
      <c r="H180" t="s">
        <v>14</v>
      </c>
    </row>
    <row r="181" spans="2:8">
      <c r="B181" s="21"/>
      <c r="C181" s="12"/>
      <c r="D181" s="13">
        <v>635</v>
      </c>
      <c r="E181" s="14" t="s">
        <v>311</v>
      </c>
      <c r="H181" t="s">
        <v>14</v>
      </c>
    </row>
    <row r="182" spans="2:8">
      <c r="B182" s="21"/>
      <c r="C182" s="12"/>
      <c r="D182" s="13">
        <v>636</v>
      </c>
      <c r="E182" s="14" t="s">
        <v>312</v>
      </c>
      <c r="H182" t="s">
        <v>14</v>
      </c>
    </row>
    <row r="183" spans="2:8">
      <c r="B183" s="21"/>
      <c r="C183" s="12"/>
      <c r="D183" s="13">
        <v>637</v>
      </c>
      <c r="E183" s="14" t="s">
        <v>313</v>
      </c>
      <c r="H183" t="s">
        <v>14</v>
      </c>
    </row>
    <row r="184" spans="2:8">
      <c r="B184" s="21"/>
      <c r="C184" s="12"/>
      <c r="D184" s="13">
        <v>638</v>
      </c>
      <c r="E184" s="14" t="s">
        <v>314</v>
      </c>
      <c r="H184" t="s">
        <v>14</v>
      </c>
    </row>
    <row r="185" spans="2:8">
      <c r="B185" s="21"/>
      <c r="C185" s="12"/>
      <c r="D185" s="13">
        <v>639</v>
      </c>
      <c r="E185" s="14" t="s">
        <v>315</v>
      </c>
      <c r="H185" t="s">
        <v>14</v>
      </c>
    </row>
    <row r="186" spans="2:8">
      <c r="B186" s="21"/>
      <c r="C186" s="12"/>
      <c r="D186" s="13">
        <v>640</v>
      </c>
      <c r="E186" s="14" t="s">
        <v>316</v>
      </c>
      <c r="H186" t="s">
        <v>14</v>
      </c>
    </row>
    <row r="187" spans="2:8">
      <c r="B187" s="21"/>
      <c r="C187" s="12"/>
      <c r="D187" s="13">
        <v>641</v>
      </c>
      <c r="E187" s="14" t="s">
        <v>317</v>
      </c>
      <c r="H187" t="s">
        <v>14</v>
      </c>
    </row>
    <row r="188" spans="2:8">
      <c r="B188" s="21"/>
      <c r="C188" s="12"/>
      <c r="D188" s="13">
        <v>642</v>
      </c>
      <c r="E188" s="14" t="s">
        <v>318</v>
      </c>
      <c r="H188" t="s">
        <v>14</v>
      </c>
    </row>
    <row r="189" spans="2:8">
      <c r="B189" s="21"/>
      <c r="C189" s="12"/>
      <c r="D189" s="13">
        <v>643</v>
      </c>
      <c r="E189" s="14" t="s">
        <v>319</v>
      </c>
      <c r="H189" t="s">
        <v>14</v>
      </c>
    </row>
    <row r="190" spans="2:8">
      <c r="B190" s="21"/>
      <c r="C190" s="12"/>
      <c r="D190" s="13">
        <v>644</v>
      </c>
      <c r="E190" s="14" t="s">
        <v>320</v>
      </c>
      <c r="H190" t="s">
        <v>14</v>
      </c>
    </row>
    <row r="191" spans="2:8">
      <c r="B191" s="21"/>
      <c r="C191" s="12"/>
      <c r="D191" s="13">
        <v>645</v>
      </c>
      <c r="E191" s="14" t="s">
        <v>321</v>
      </c>
      <c r="H191" t="s">
        <v>14</v>
      </c>
    </row>
    <row r="192" spans="2:8">
      <c r="B192" s="21"/>
      <c r="C192" s="12"/>
      <c r="D192" s="13">
        <v>646</v>
      </c>
      <c r="E192" s="14" t="s">
        <v>322</v>
      </c>
      <c r="H192" t="s">
        <v>14</v>
      </c>
    </row>
    <row r="193" spans="2:8">
      <c r="B193" s="21"/>
      <c r="C193" s="12"/>
      <c r="D193" s="13">
        <v>647</v>
      </c>
      <c r="E193" s="14" t="s">
        <v>323</v>
      </c>
      <c r="H193" t="s">
        <v>14</v>
      </c>
    </row>
    <row r="194" spans="2:8">
      <c r="B194" s="21"/>
      <c r="C194" s="12"/>
      <c r="D194" s="13">
        <v>648</v>
      </c>
      <c r="E194" s="14" t="s">
        <v>324</v>
      </c>
      <c r="H194" t="s">
        <v>14</v>
      </c>
    </row>
    <row r="195" spans="2:8">
      <c r="B195" s="21"/>
      <c r="C195" s="12"/>
      <c r="D195" s="13">
        <v>649</v>
      </c>
      <c r="E195" s="14" t="s">
        <v>325</v>
      </c>
      <c r="H195" t="s">
        <v>14</v>
      </c>
    </row>
    <row r="196" spans="2:8">
      <c r="B196" s="21"/>
      <c r="C196" s="12"/>
      <c r="D196" s="13">
        <v>650</v>
      </c>
      <c r="E196" s="14" t="s">
        <v>326</v>
      </c>
      <c r="H196" t="s">
        <v>14</v>
      </c>
    </row>
    <row r="197" spans="2:8">
      <c r="B197" s="21"/>
      <c r="C197" s="12"/>
      <c r="D197" s="13">
        <v>651</v>
      </c>
      <c r="E197" s="14" t="s">
        <v>327</v>
      </c>
      <c r="H197" t="s">
        <v>14</v>
      </c>
    </row>
    <row r="198" spans="2:8" ht="15.75" thickBot="1">
      <c r="B198" s="22"/>
      <c r="C198" s="16"/>
      <c r="D198" s="17">
        <v>652</v>
      </c>
      <c r="E198" s="18" t="s">
        <v>328</v>
      </c>
      <c r="H198" t="s">
        <v>14</v>
      </c>
    </row>
    <row r="199" spans="2:8" ht="30" customHeight="1">
      <c r="B199" s="65" t="s">
        <v>2074</v>
      </c>
      <c r="C199" s="8" t="s">
        <v>535</v>
      </c>
      <c r="D199" s="9">
        <v>210</v>
      </c>
      <c r="E199" s="10" t="s">
        <v>531</v>
      </c>
      <c r="H199" t="s">
        <v>536</v>
      </c>
    </row>
    <row r="200" spans="2:8">
      <c r="B200" s="67"/>
      <c r="C200" s="12"/>
      <c r="D200" s="13">
        <v>214</v>
      </c>
      <c r="E200" s="14" t="s">
        <v>441</v>
      </c>
      <c r="H200" t="s">
        <v>14</v>
      </c>
    </row>
    <row r="201" spans="2:8">
      <c r="B201" s="21"/>
      <c r="C201" s="12"/>
      <c r="D201" s="13">
        <v>621</v>
      </c>
      <c r="E201" s="14" t="s">
        <v>298</v>
      </c>
      <c r="H201" t="s">
        <v>14</v>
      </c>
    </row>
    <row r="202" spans="2:8">
      <c r="B202" s="21"/>
      <c r="C202" s="12"/>
      <c r="D202" s="13">
        <v>622</v>
      </c>
      <c r="E202" s="14" t="s">
        <v>299</v>
      </c>
      <c r="H202" t="s">
        <v>14</v>
      </c>
    </row>
    <row r="203" spans="2:8">
      <c r="B203" s="21"/>
      <c r="C203" s="12"/>
      <c r="D203" s="13">
        <v>623</v>
      </c>
      <c r="E203" s="14" t="s">
        <v>300</v>
      </c>
      <c r="H203" t="s">
        <v>14</v>
      </c>
    </row>
    <row r="204" spans="2:8">
      <c r="B204" s="21"/>
      <c r="C204" s="12"/>
      <c r="D204" s="13">
        <v>624</v>
      </c>
      <c r="E204" s="14" t="s">
        <v>301</v>
      </c>
      <c r="H204" t="s">
        <v>14</v>
      </c>
    </row>
    <row r="205" spans="2:8">
      <c r="B205" s="21"/>
      <c r="C205" s="12"/>
      <c r="D205" s="13">
        <v>625</v>
      </c>
      <c r="E205" s="14" t="s">
        <v>302</v>
      </c>
      <c r="H205" t="s">
        <v>14</v>
      </c>
    </row>
    <row r="206" spans="2:8">
      <c r="B206" s="21"/>
      <c r="C206" s="12"/>
      <c r="D206" s="13">
        <v>626</v>
      </c>
      <c r="E206" s="14" t="s">
        <v>303</v>
      </c>
      <c r="H206" t="s">
        <v>14</v>
      </c>
    </row>
    <row r="207" spans="2:8">
      <c r="B207" s="21"/>
      <c r="C207" s="12"/>
      <c r="D207" s="13">
        <v>627</v>
      </c>
      <c r="E207" s="14" t="s">
        <v>304</v>
      </c>
      <c r="H207" t="s">
        <v>14</v>
      </c>
    </row>
    <row r="208" spans="2:8">
      <c r="B208" s="21"/>
      <c r="C208" s="12"/>
      <c r="D208" s="13">
        <v>628</v>
      </c>
      <c r="E208" s="14" t="s">
        <v>305</v>
      </c>
      <c r="H208" t="s">
        <v>14</v>
      </c>
    </row>
    <row r="209" spans="2:8">
      <c r="B209" s="21"/>
      <c r="C209" s="12"/>
      <c r="D209" s="13">
        <v>630</v>
      </c>
      <c r="E209" s="14" t="s">
        <v>306</v>
      </c>
      <c r="H209" t="s">
        <v>14</v>
      </c>
    </row>
    <row r="210" spans="2:8">
      <c r="B210" s="21"/>
      <c r="C210" s="12"/>
      <c r="D210" s="13">
        <v>631</v>
      </c>
      <c r="E210" s="14" t="s">
        <v>307</v>
      </c>
      <c r="H210" t="s">
        <v>14</v>
      </c>
    </row>
    <row r="211" spans="2:8">
      <c r="B211" s="21"/>
      <c r="C211" s="12"/>
      <c r="D211" s="13">
        <v>632</v>
      </c>
      <c r="E211" s="14" t="s">
        <v>308</v>
      </c>
      <c r="H211" t="s">
        <v>14</v>
      </c>
    </row>
    <row r="212" spans="2:8">
      <c r="B212" s="21"/>
      <c r="C212" s="12"/>
      <c r="D212" s="13">
        <v>633</v>
      </c>
      <c r="E212" s="14" t="s">
        <v>309</v>
      </c>
      <c r="H212" t="s">
        <v>14</v>
      </c>
    </row>
    <row r="213" spans="2:8">
      <c r="B213" s="21"/>
      <c r="C213" s="12"/>
      <c r="D213" s="13">
        <v>634</v>
      </c>
      <c r="E213" s="14" t="s">
        <v>310</v>
      </c>
      <c r="H213" t="s">
        <v>14</v>
      </c>
    </row>
    <row r="214" spans="2:8">
      <c r="B214" s="21"/>
      <c r="C214" s="12"/>
      <c r="D214" s="13">
        <v>635</v>
      </c>
      <c r="E214" s="14" t="s">
        <v>311</v>
      </c>
      <c r="H214" t="s">
        <v>14</v>
      </c>
    </row>
    <row r="215" spans="2:8">
      <c r="B215" s="21"/>
      <c r="C215" s="12"/>
      <c r="D215" s="13">
        <v>636</v>
      </c>
      <c r="E215" s="14" t="s">
        <v>312</v>
      </c>
      <c r="H215" t="s">
        <v>14</v>
      </c>
    </row>
    <row r="216" spans="2:8">
      <c r="B216" s="21"/>
      <c r="C216" s="12"/>
      <c r="D216" s="13">
        <v>637</v>
      </c>
      <c r="E216" s="14" t="s">
        <v>313</v>
      </c>
      <c r="H216" t="s">
        <v>14</v>
      </c>
    </row>
    <row r="217" spans="2:8">
      <c r="B217" s="21"/>
      <c r="C217" s="12"/>
      <c r="D217" s="13">
        <v>638</v>
      </c>
      <c r="E217" s="14" t="s">
        <v>314</v>
      </c>
      <c r="H217" t="s">
        <v>14</v>
      </c>
    </row>
    <row r="218" spans="2:8">
      <c r="B218" s="21"/>
      <c r="C218" s="12"/>
      <c r="D218" s="13">
        <v>639</v>
      </c>
      <c r="E218" s="14" t="s">
        <v>315</v>
      </c>
      <c r="H218" t="s">
        <v>14</v>
      </c>
    </row>
    <row r="219" spans="2:8">
      <c r="B219" s="21"/>
      <c r="C219" s="12"/>
      <c r="D219" s="13">
        <v>640</v>
      </c>
      <c r="E219" s="14" t="s">
        <v>316</v>
      </c>
      <c r="H219" t="s">
        <v>14</v>
      </c>
    </row>
    <row r="220" spans="2:8">
      <c r="B220" s="21"/>
      <c r="C220" s="12"/>
      <c r="D220" s="13">
        <v>641</v>
      </c>
      <c r="E220" s="14" t="s">
        <v>317</v>
      </c>
      <c r="H220" t="s">
        <v>14</v>
      </c>
    </row>
    <row r="221" spans="2:8">
      <c r="B221" s="21"/>
      <c r="C221" s="12"/>
      <c r="D221" s="13">
        <v>642</v>
      </c>
      <c r="E221" s="14" t="s">
        <v>318</v>
      </c>
      <c r="H221" t="s">
        <v>14</v>
      </c>
    </row>
    <row r="222" spans="2:8">
      <c r="B222" s="21"/>
      <c r="C222" s="12"/>
      <c r="D222" s="13">
        <v>643</v>
      </c>
      <c r="E222" s="14" t="s">
        <v>319</v>
      </c>
      <c r="H222" t="s">
        <v>14</v>
      </c>
    </row>
    <row r="223" spans="2:8">
      <c r="B223" s="21"/>
      <c r="C223" s="12"/>
      <c r="D223" s="13">
        <v>644</v>
      </c>
      <c r="E223" s="14" t="s">
        <v>320</v>
      </c>
      <c r="H223" t="s">
        <v>14</v>
      </c>
    </row>
    <row r="224" spans="2:8">
      <c r="B224" s="21"/>
      <c r="C224" s="12"/>
      <c r="D224" s="13">
        <v>645</v>
      </c>
      <c r="E224" s="14" t="s">
        <v>321</v>
      </c>
      <c r="H224" t="s">
        <v>14</v>
      </c>
    </row>
    <row r="225" spans="2:8">
      <c r="B225" s="21"/>
      <c r="C225" s="12"/>
      <c r="D225" s="13">
        <v>646</v>
      </c>
      <c r="E225" s="14" t="s">
        <v>322</v>
      </c>
      <c r="H225" t="s">
        <v>14</v>
      </c>
    </row>
    <row r="226" spans="2:8">
      <c r="B226" s="21"/>
      <c r="C226" s="12"/>
      <c r="D226" s="13">
        <v>647</v>
      </c>
      <c r="E226" s="14" t="s">
        <v>323</v>
      </c>
      <c r="H226" t="s">
        <v>14</v>
      </c>
    </row>
    <row r="227" spans="2:8">
      <c r="B227" s="21"/>
      <c r="C227" s="12"/>
      <c r="D227" s="13">
        <v>648</v>
      </c>
      <c r="E227" s="14" t="s">
        <v>324</v>
      </c>
      <c r="H227" t="s">
        <v>14</v>
      </c>
    </row>
    <row r="228" spans="2:8">
      <c r="B228" s="21"/>
      <c r="C228" s="12"/>
      <c r="D228" s="13">
        <v>649</v>
      </c>
      <c r="E228" s="14" t="s">
        <v>325</v>
      </c>
      <c r="H228" t="s">
        <v>14</v>
      </c>
    </row>
    <row r="229" spans="2:8">
      <c r="B229" s="21"/>
      <c r="C229" s="12"/>
      <c r="D229" s="13">
        <v>650</v>
      </c>
      <c r="E229" s="14" t="s">
        <v>326</v>
      </c>
      <c r="H229" t="s">
        <v>14</v>
      </c>
    </row>
    <row r="230" spans="2:8">
      <c r="B230" s="21"/>
      <c r="C230" s="12"/>
      <c r="D230" s="13">
        <v>651</v>
      </c>
      <c r="E230" s="14" t="s">
        <v>327</v>
      </c>
      <c r="H230" t="s">
        <v>14</v>
      </c>
    </row>
    <row r="231" spans="2:8" ht="15.75" thickBot="1">
      <c r="B231" s="22"/>
      <c r="C231" s="16"/>
      <c r="D231" s="17">
        <v>652</v>
      </c>
      <c r="E231" s="18" t="s">
        <v>328</v>
      </c>
      <c r="H231" t="s">
        <v>14</v>
      </c>
    </row>
    <row r="232" spans="2:8">
      <c r="B232" s="50" t="s">
        <v>2075</v>
      </c>
      <c r="C232" s="8" t="s">
        <v>537</v>
      </c>
      <c r="D232" s="9">
        <v>210</v>
      </c>
      <c r="E232" s="10" t="s">
        <v>531</v>
      </c>
      <c r="H232" t="s">
        <v>538</v>
      </c>
    </row>
    <row r="233" spans="2:8">
      <c r="B233" s="21"/>
      <c r="C233" s="12"/>
      <c r="D233" s="13">
        <v>621</v>
      </c>
      <c r="E233" s="14" t="s">
        <v>298</v>
      </c>
      <c r="H233" t="s">
        <v>14</v>
      </c>
    </row>
    <row r="234" spans="2:8">
      <c r="B234" s="21"/>
      <c r="C234" s="12"/>
      <c r="D234" s="13">
        <v>622</v>
      </c>
      <c r="E234" s="14" t="s">
        <v>299</v>
      </c>
      <c r="H234" t="s">
        <v>14</v>
      </c>
    </row>
    <row r="235" spans="2:8">
      <c r="B235" s="21"/>
      <c r="C235" s="12"/>
      <c r="D235" s="13">
        <v>623</v>
      </c>
      <c r="E235" s="14" t="s">
        <v>300</v>
      </c>
      <c r="H235" t="s">
        <v>14</v>
      </c>
    </row>
    <row r="236" spans="2:8">
      <c r="B236" s="21"/>
      <c r="C236" s="12"/>
      <c r="D236" s="13">
        <v>624</v>
      </c>
      <c r="E236" s="14" t="s">
        <v>301</v>
      </c>
      <c r="H236" t="s">
        <v>14</v>
      </c>
    </row>
    <row r="237" spans="2:8">
      <c r="B237" s="21"/>
      <c r="C237" s="12"/>
      <c r="D237" s="13">
        <v>625</v>
      </c>
      <c r="E237" s="14" t="s">
        <v>302</v>
      </c>
      <c r="H237" t="s">
        <v>14</v>
      </c>
    </row>
    <row r="238" spans="2:8">
      <c r="B238" s="21"/>
      <c r="C238" s="12"/>
      <c r="D238" s="13">
        <v>626</v>
      </c>
      <c r="E238" s="14" t="s">
        <v>303</v>
      </c>
      <c r="H238" t="s">
        <v>14</v>
      </c>
    </row>
    <row r="239" spans="2:8">
      <c r="B239" s="21"/>
      <c r="C239" s="12"/>
      <c r="D239" s="13">
        <v>627</v>
      </c>
      <c r="E239" s="14" t="s">
        <v>304</v>
      </c>
      <c r="H239" t="s">
        <v>14</v>
      </c>
    </row>
    <row r="240" spans="2:8">
      <c r="B240" s="21"/>
      <c r="C240" s="12"/>
      <c r="D240" s="13">
        <v>628</v>
      </c>
      <c r="E240" s="14" t="s">
        <v>305</v>
      </c>
      <c r="H240" t="s">
        <v>14</v>
      </c>
    </row>
    <row r="241" spans="2:8">
      <c r="B241" s="21"/>
      <c r="C241" s="12"/>
      <c r="D241" s="13">
        <v>630</v>
      </c>
      <c r="E241" s="14" t="s">
        <v>306</v>
      </c>
      <c r="H241" t="s">
        <v>14</v>
      </c>
    </row>
    <row r="242" spans="2:8">
      <c r="B242" s="21"/>
      <c r="C242" s="12"/>
      <c r="D242" s="13">
        <v>631</v>
      </c>
      <c r="E242" s="14" t="s">
        <v>307</v>
      </c>
      <c r="H242" t="s">
        <v>14</v>
      </c>
    </row>
    <row r="243" spans="2:8">
      <c r="B243" s="21"/>
      <c r="C243" s="12"/>
      <c r="D243" s="13">
        <v>632</v>
      </c>
      <c r="E243" s="14" t="s">
        <v>308</v>
      </c>
      <c r="H243" t="s">
        <v>14</v>
      </c>
    </row>
    <row r="244" spans="2:8">
      <c r="B244" s="21"/>
      <c r="C244" s="12"/>
      <c r="D244" s="13">
        <v>633</v>
      </c>
      <c r="E244" s="14" t="s">
        <v>309</v>
      </c>
      <c r="H244" t="s">
        <v>14</v>
      </c>
    </row>
    <row r="245" spans="2:8">
      <c r="B245" s="21"/>
      <c r="C245" s="12"/>
      <c r="D245" s="13">
        <v>634</v>
      </c>
      <c r="E245" s="14" t="s">
        <v>310</v>
      </c>
      <c r="H245" t="s">
        <v>14</v>
      </c>
    </row>
    <row r="246" spans="2:8">
      <c r="B246" s="21"/>
      <c r="C246" s="12"/>
      <c r="D246" s="13">
        <v>635</v>
      </c>
      <c r="E246" s="14" t="s">
        <v>311</v>
      </c>
      <c r="H246" t="s">
        <v>14</v>
      </c>
    </row>
    <row r="247" spans="2:8">
      <c r="B247" s="21"/>
      <c r="C247" s="12"/>
      <c r="D247" s="13">
        <v>636</v>
      </c>
      <c r="E247" s="14" t="s">
        <v>312</v>
      </c>
      <c r="H247" t="s">
        <v>14</v>
      </c>
    </row>
    <row r="248" spans="2:8">
      <c r="B248" s="21"/>
      <c r="C248" s="12"/>
      <c r="D248" s="13">
        <v>637</v>
      </c>
      <c r="E248" s="14" t="s">
        <v>313</v>
      </c>
      <c r="H248" t="s">
        <v>14</v>
      </c>
    </row>
    <row r="249" spans="2:8">
      <c r="B249" s="21"/>
      <c r="C249" s="12"/>
      <c r="D249" s="13">
        <v>638</v>
      </c>
      <c r="E249" s="14" t="s">
        <v>314</v>
      </c>
      <c r="H249" t="s">
        <v>14</v>
      </c>
    </row>
    <row r="250" spans="2:8">
      <c r="B250" s="21"/>
      <c r="C250" s="12"/>
      <c r="D250" s="13">
        <v>639</v>
      </c>
      <c r="E250" s="14" t="s">
        <v>315</v>
      </c>
      <c r="H250" t="s">
        <v>14</v>
      </c>
    </row>
    <row r="251" spans="2:8">
      <c r="B251" s="21"/>
      <c r="C251" s="12"/>
      <c r="D251" s="13">
        <v>640</v>
      </c>
      <c r="E251" s="14" t="s">
        <v>316</v>
      </c>
      <c r="H251" t="s">
        <v>14</v>
      </c>
    </row>
    <row r="252" spans="2:8">
      <c r="B252" s="21"/>
      <c r="C252" s="12"/>
      <c r="D252" s="13">
        <v>641</v>
      </c>
      <c r="E252" s="14" t="s">
        <v>317</v>
      </c>
      <c r="H252" t="s">
        <v>14</v>
      </c>
    </row>
    <row r="253" spans="2:8">
      <c r="B253" s="21"/>
      <c r="C253" s="12"/>
      <c r="D253" s="13">
        <v>642</v>
      </c>
      <c r="E253" s="14" t="s">
        <v>318</v>
      </c>
      <c r="H253" t="s">
        <v>14</v>
      </c>
    </row>
    <row r="254" spans="2:8">
      <c r="B254" s="21"/>
      <c r="C254" s="12"/>
      <c r="D254" s="13">
        <v>643</v>
      </c>
      <c r="E254" s="14" t="s">
        <v>319</v>
      </c>
      <c r="H254" t="s">
        <v>14</v>
      </c>
    </row>
    <row r="255" spans="2:8">
      <c r="B255" s="21"/>
      <c r="C255" s="12"/>
      <c r="D255" s="13">
        <v>644</v>
      </c>
      <c r="E255" s="14" t="s">
        <v>320</v>
      </c>
      <c r="H255" t="s">
        <v>14</v>
      </c>
    </row>
    <row r="256" spans="2:8">
      <c r="B256" s="21"/>
      <c r="C256" s="12"/>
      <c r="D256" s="13">
        <v>645</v>
      </c>
      <c r="E256" s="14" t="s">
        <v>321</v>
      </c>
      <c r="H256" t="s">
        <v>14</v>
      </c>
    </row>
    <row r="257" spans="2:8">
      <c r="B257" s="21"/>
      <c r="C257" s="12"/>
      <c r="D257" s="13">
        <v>646</v>
      </c>
      <c r="E257" s="14" t="s">
        <v>322</v>
      </c>
      <c r="H257" t="s">
        <v>14</v>
      </c>
    </row>
    <row r="258" spans="2:8">
      <c r="B258" s="21"/>
      <c r="C258" s="12"/>
      <c r="D258" s="13">
        <v>647</v>
      </c>
      <c r="E258" s="14" t="s">
        <v>323</v>
      </c>
      <c r="H258" t="s">
        <v>14</v>
      </c>
    </row>
    <row r="259" spans="2:8">
      <c r="B259" s="21"/>
      <c r="C259" s="12"/>
      <c r="D259" s="13">
        <v>648</v>
      </c>
      <c r="E259" s="14" t="s">
        <v>324</v>
      </c>
      <c r="H259" t="s">
        <v>14</v>
      </c>
    </row>
    <row r="260" spans="2:8">
      <c r="B260" s="21"/>
      <c r="C260" s="12"/>
      <c r="D260" s="13">
        <v>649</v>
      </c>
      <c r="E260" s="14" t="s">
        <v>325</v>
      </c>
      <c r="H260" t="s">
        <v>14</v>
      </c>
    </row>
    <row r="261" spans="2:8">
      <c r="B261" s="21"/>
      <c r="C261" s="12"/>
      <c r="D261" s="13">
        <v>650</v>
      </c>
      <c r="E261" s="14" t="s">
        <v>326</v>
      </c>
      <c r="H261" t="s">
        <v>14</v>
      </c>
    </row>
    <row r="262" spans="2:8">
      <c r="B262" s="21"/>
      <c r="C262" s="12"/>
      <c r="D262" s="13">
        <v>651</v>
      </c>
      <c r="E262" s="14" t="s">
        <v>327</v>
      </c>
      <c r="H262" t="s">
        <v>14</v>
      </c>
    </row>
    <row r="263" spans="2:8">
      <c r="B263" s="21"/>
      <c r="C263" s="12"/>
      <c r="D263" s="13">
        <v>652</v>
      </c>
      <c r="E263" s="14" t="s">
        <v>328</v>
      </c>
      <c r="H263" t="s">
        <v>14</v>
      </c>
    </row>
    <row r="264" spans="2:8" ht="27">
      <c r="B264" s="21"/>
      <c r="C264" s="12"/>
      <c r="D264" s="13" t="s">
        <v>437</v>
      </c>
      <c r="E264" s="14" t="s">
        <v>438</v>
      </c>
      <c r="H264" t="s">
        <v>14</v>
      </c>
    </row>
    <row r="265" spans="2:8" ht="27.75" thickBot="1">
      <c r="B265" s="22"/>
      <c r="C265" s="16"/>
      <c r="D265" s="17" t="s">
        <v>455</v>
      </c>
      <c r="E265" s="18" t="s">
        <v>456</v>
      </c>
      <c r="H265" t="s">
        <v>14</v>
      </c>
    </row>
    <row r="266" spans="2:8">
      <c r="B266" s="45" t="s">
        <v>2076</v>
      </c>
      <c r="C266" s="8" t="s">
        <v>539</v>
      </c>
      <c r="D266" s="9">
        <v>510</v>
      </c>
      <c r="E266" s="10" t="s">
        <v>529</v>
      </c>
      <c r="H266" t="s">
        <v>540</v>
      </c>
    </row>
    <row r="267" spans="2:8">
      <c r="B267" s="21"/>
      <c r="C267" s="12"/>
      <c r="D267" s="13">
        <v>622</v>
      </c>
      <c r="E267" s="14" t="s">
        <v>299</v>
      </c>
      <c r="H267" t="s">
        <v>14</v>
      </c>
    </row>
    <row r="268" spans="2:8">
      <c r="B268" s="21"/>
      <c r="C268" s="12"/>
      <c r="D268" s="13">
        <v>623</v>
      </c>
      <c r="E268" s="14" t="s">
        <v>300</v>
      </c>
      <c r="H268" t="s">
        <v>14</v>
      </c>
    </row>
    <row r="269" spans="2:8">
      <c r="B269" s="21"/>
      <c r="C269" s="12"/>
      <c r="D269" s="13">
        <v>624</v>
      </c>
      <c r="E269" s="14" t="s">
        <v>301</v>
      </c>
      <c r="H269" t="s">
        <v>14</v>
      </c>
    </row>
    <row r="270" spans="2:8">
      <c r="B270" s="21"/>
      <c r="C270" s="12"/>
      <c r="D270" s="13">
        <v>626</v>
      </c>
      <c r="E270" s="14" t="s">
        <v>303</v>
      </c>
      <c r="H270" t="s">
        <v>14</v>
      </c>
    </row>
    <row r="271" spans="2:8">
      <c r="B271" s="21"/>
      <c r="C271" s="12"/>
      <c r="D271" s="13">
        <v>627</v>
      </c>
      <c r="E271" s="14" t="s">
        <v>304</v>
      </c>
      <c r="H271" t="s">
        <v>14</v>
      </c>
    </row>
    <row r="272" spans="2:8">
      <c r="B272" s="21"/>
      <c r="C272" s="12"/>
      <c r="D272" s="13">
        <v>632</v>
      </c>
      <c r="E272" s="14" t="s">
        <v>308</v>
      </c>
      <c r="H272" t="s">
        <v>14</v>
      </c>
    </row>
    <row r="273" spans="2:8">
      <c r="B273" s="21"/>
      <c r="C273" s="12"/>
      <c r="D273" s="13">
        <v>634</v>
      </c>
      <c r="E273" s="14" t="s">
        <v>310</v>
      </c>
      <c r="H273" t="s">
        <v>14</v>
      </c>
    </row>
    <row r="274" spans="2:8">
      <c r="B274" s="21"/>
      <c r="C274" s="12"/>
      <c r="D274" s="13">
        <v>636</v>
      </c>
      <c r="E274" s="14" t="s">
        <v>312</v>
      </c>
      <c r="H274" t="s">
        <v>14</v>
      </c>
    </row>
    <row r="275" spans="2:8">
      <c r="B275" s="21"/>
      <c r="C275" s="12"/>
      <c r="D275" s="13">
        <v>638</v>
      </c>
      <c r="E275" s="14" t="s">
        <v>314</v>
      </c>
      <c r="H275" t="s">
        <v>14</v>
      </c>
    </row>
    <row r="276" spans="2:8">
      <c r="B276" s="21"/>
      <c r="C276" s="12"/>
      <c r="D276" s="13">
        <v>640</v>
      </c>
      <c r="E276" s="14" t="s">
        <v>316</v>
      </c>
      <c r="H276" t="s">
        <v>14</v>
      </c>
    </row>
    <row r="277" spans="2:8">
      <c r="B277" s="21"/>
      <c r="C277" s="12"/>
      <c r="D277" s="13">
        <v>643</v>
      </c>
      <c r="E277" s="14" t="s">
        <v>319</v>
      </c>
      <c r="H277" t="s">
        <v>14</v>
      </c>
    </row>
    <row r="278" spans="2:8">
      <c r="B278" s="21"/>
      <c r="C278" s="12"/>
      <c r="D278" s="13">
        <v>645</v>
      </c>
      <c r="E278" s="14" t="s">
        <v>321</v>
      </c>
      <c r="H278" t="s">
        <v>14</v>
      </c>
    </row>
    <row r="279" spans="2:8">
      <c r="B279" s="21"/>
      <c r="C279" s="12"/>
      <c r="D279" s="13">
        <v>646</v>
      </c>
      <c r="E279" s="14" t="s">
        <v>322</v>
      </c>
      <c r="H279" t="s">
        <v>14</v>
      </c>
    </row>
    <row r="280" spans="2:8">
      <c r="B280" s="21"/>
      <c r="C280" s="12"/>
      <c r="D280" s="13">
        <v>647</v>
      </c>
      <c r="E280" s="14" t="s">
        <v>323</v>
      </c>
      <c r="H280" t="s">
        <v>14</v>
      </c>
    </row>
    <row r="281" spans="2:8">
      <c r="B281" s="21"/>
      <c r="C281" s="12"/>
      <c r="D281" s="13">
        <v>648</v>
      </c>
      <c r="E281" s="14" t="s">
        <v>324</v>
      </c>
      <c r="H281" t="s">
        <v>14</v>
      </c>
    </row>
    <row r="282" spans="2:8">
      <c r="B282" s="21"/>
      <c r="C282" s="12"/>
      <c r="D282" s="13">
        <v>650</v>
      </c>
      <c r="E282" s="14" t="s">
        <v>326</v>
      </c>
      <c r="H282" t="s">
        <v>14</v>
      </c>
    </row>
    <row r="283" spans="2:8" ht="27">
      <c r="B283" s="21"/>
      <c r="C283" s="12"/>
      <c r="D283" s="13" t="s">
        <v>448</v>
      </c>
      <c r="E283" s="14" t="s">
        <v>449</v>
      </c>
      <c r="H283" t="s">
        <v>14</v>
      </c>
    </row>
    <row r="284" spans="2:8" ht="27">
      <c r="B284" s="21"/>
      <c r="C284" s="12"/>
      <c r="D284" s="13" t="s">
        <v>451</v>
      </c>
      <c r="E284" s="14" t="s">
        <v>452</v>
      </c>
      <c r="H284" t="s">
        <v>14</v>
      </c>
    </row>
    <row r="285" spans="2:8" ht="27">
      <c r="B285" s="21"/>
      <c r="C285" s="12"/>
      <c r="D285" s="13" t="s">
        <v>453</v>
      </c>
      <c r="E285" s="14" t="s">
        <v>454</v>
      </c>
      <c r="H285" t="s">
        <v>14</v>
      </c>
    </row>
    <row r="286" spans="2:8" ht="27">
      <c r="B286" s="21"/>
      <c r="C286" s="12"/>
      <c r="D286" s="13" t="s">
        <v>455</v>
      </c>
      <c r="E286" s="14" t="s">
        <v>456</v>
      </c>
      <c r="H286" t="s">
        <v>14</v>
      </c>
    </row>
    <row r="287" spans="2:8" ht="27">
      <c r="B287" s="21"/>
      <c r="C287" s="12"/>
      <c r="D287" s="13" t="s">
        <v>457</v>
      </c>
      <c r="E287" s="14" t="s">
        <v>458</v>
      </c>
      <c r="H287" t="s">
        <v>14</v>
      </c>
    </row>
    <row r="288" spans="2:8" ht="27">
      <c r="B288" s="21"/>
      <c r="C288" s="12"/>
      <c r="D288" s="13" t="s">
        <v>459</v>
      </c>
      <c r="E288" s="14" t="s">
        <v>460</v>
      </c>
      <c r="H288" t="s">
        <v>14</v>
      </c>
    </row>
    <row r="289" spans="2:8" ht="27">
      <c r="B289" s="21"/>
      <c r="C289" s="12"/>
      <c r="D289" s="13" t="s">
        <v>461</v>
      </c>
      <c r="E289" s="14" t="s">
        <v>462</v>
      </c>
      <c r="H289" t="s">
        <v>14</v>
      </c>
    </row>
    <row r="290" spans="2:8" ht="27">
      <c r="B290" s="21"/>
      <c r="C290" s="12"/>
      <c r="D290" s="13" t="s">
        <v>463</v>
      </c>
      <c r="E290" s="14" t="s">
        <v>464</v>
      </c>
      <c r="H290" t="s">
        <v>14</v>
      </c>
    </row>
    <row r="291" spans="2:8" ht="27">
      <c r="B291" s="21"/>
      <c r="C291" s="12"/>
      <c r="D291" s="13" t="s">
        <v>465</v>
      </c>
      <c r="E291" s="14" t="s">
        <v>466</v>
      </c>
      <c r="H291" t="s">
        <v>14</v>
      </c>
    </row>
    <row r="292" spans="2:8" ht="27">
      <c r="B292" s="21"/>
      <c r="C292" s="12"/>
      <c r="D292" s="13" t="s">
        <v>467</v>
      </c>
      <c r="E292" s="14" t="s">
        <v>468</v>
      </c>
      <c r="H292" t="s">
        <v>14</v>
      </c>
    </row>
    <row r="293" spans="2:8" ht="27">
      <c r="B293" s="21"/>
      <c r="C293" s="12"/>
      <c r="D293" s="13" t="s">
        <v>469</v>
      </c>
      <c r="E293" s="14" t="s">
        <v>470</v>
      </c>
      <c r="H293" t="s">
        <v>14</v>
      </c>
    </row>
    <row r="294" spans="2:8" ht="27">
      <c r="B294" s="21"/>
      <c r="C294" s="12"/>
      <c r="D294" s="13" t="s">
        <v>471</v>
      </c>
      <c r="E294" s="14" t="s">
        <v>472</v>
      </c>
      <c r="H294" t="s">
        <v>14</v>
      </c>
    </row>
    <row r="295" spans="2:8" ht="27">
      <c r="B295" s="21"/>
      <c r="C295" s="12"/>
      <c r="D295" s="13" t="s">
        <v>473</v>
      </c>
      <c r="E295" s="14" t="s">
        <v>474</v>
      </c>
      <c r="H295" t="s">
        <v>14</v>
      </c>
    </row>
    <row r="296" spans="2:8" ht="27">
      <c r="B296" s="21"/>
      <c r="C296" s="12"/>
      <c r="D296" s="13" t="s">
        <v>475</v>
      </c>
      <c r="E296" s="14" t="s">
        <v>476</v>
      </c>
      <c r="H296" t="s">
        <v>14</v>
      </c>
    </row>
    <row r="297" spans="2:8" ht="27">
      <c r="B297" s="21"/>
      <c r="C297" s="12"/>
      <c r="D297" s="13" t="s">
        <v>477</v>
      </c>
      <c r="E297" s="14" t="s">
        <v>478</v>
      </c>
      <c r="H297" t="s">
        <v>14</v>
      </c>
    </row>
    <row r="298" spans="2:8" ht="27.75" thickBot="1">
      <c r="B298" s="22"/>
      <c r="C298" s="16"/>
      <c r="D298" s="17" t="s">
        <v>479</v>
      </c>
      <c r="E298" s="18" t="s">
        <v>480</v>
      </c>
      <c r="H298" t="s">
        <v>14</v>
      </c>
    </row>
    <row r="299" spans="2:8">
      <c r="B299" s="45" t="s">
        <v>2077</v>
      </c>
      <c r="C299" s="8" t="s">
        <v>541</v>
      </c>
      <c r="D299" s="9">
        <v>628</v>
      </c>
      <c r="E299" s="10" t="s">
        <v>305</v>
      </c>
      <c r="H299" t="s">
        <v>542</v>
      </c>
    </row>
    <row r="300" spans="2:8">
      <c r="B300" s="21"/>
      <c r="C300" s="12"/>
      <c r="D300" s="13">
        <v>634</v>
      </c>
      <c r="E300" s="14" t="s">
        <v>310</v>
      </c>
      <c r="H300" t="s">
        <v>14</v>
      </c>
    </row>
    <row r="301" spans="2:8">
      <c r="B301" s="21"/>
      <c r="C301" s="12"/>
      <c r="D301" s="13">
        <v>639</v>
      </c>
      <c r="E301" s="14" t="s">
        <v>315</v>
      </c>
      <c r="H301" t="s">
        <v>14</v>
      </c>
    </row>
    <row r="302" spans="2:8" ht="27">
      <c r="B302" s="21"/>
      <c r="C302" s="12"/>
      <c r="D302" s="13" t="s">
        <v>66</v>
      </c>
      <c r="E302" s="14" t="s">
        <v>485</v>
      </c>
      <c r="H302" t="s">
        <v>14</v>
      </c>
    </row>
    <row r="303" spans="2:8">
      <c r="B303" s="21"/>
      <c r="C303" s="12"/>
      <c r="D303" s="13" t="s">
        <v>512</v>
      </c>
      <c r="E303" s="14" t="s">
        <v>513</v>
      </c>
      <c r="H303" t="s">
        <v>14</v>
      </c>
    </row>
    <row r="304" spans="2:8" ht="27">
      <c r="B304" s="21"/>
      <c r="C304" s="12"/>
      <c r="D304" s="13" t="s">
        <v>520</v>
      </c>
      <c r="E304" s="14" t="s">
        <v>521</v>
      </c>
      <c r="H304" t="s">
        <v>14</v>
      </c>
    </row>
    <row r="305" spans="2:8" ht="27.75" thickBot="1">
      <c r="B305" s="22"/>
      <c r="C305" s="16"/>
      <c r="D305" s="17" t="s">
        <v>509</v>
      </c>
      <c r="E305" s="18" t="s">
        <v>510</v>
      </c>
      <c r="H305" t="s">
        <v>14</v>
      </c>
    </row>
    <row r="306" spans="2:8" ht="27.75" thickBot="1">
      <c r="B306" s="45" t="s">
        <v>2078</v>
      </c>
      <c r="C306" s="5" t="s">
        <v>543</v>
      </c>
      <c r="D306" s="6" t="s">
        <v>20</v>
      </c>
      <c r="E306" s="7" t="s">
        <v>496</v>
      </c>
      <c r="H306" t="s">
        <v>544</v>
      </c>
    </row>
    <row r="307" spans="2:8">
      <c r="B307" s="45" t="s">
        <v>2063</v>
      </c>
      <c r="C307" s="8" t="s">
        <v>271</v>
      </c>
      <c r="D307" s="9">
        <v>111</v>
      </c>
      <c r="E307" s="10" t="s">
        <v>21</v>
      </c>
      <c r="H307" t="s">
        <v>545</v>
      </c>
    </row>
    <row r="308" spans="2:8">
      <c r="B308" s="21"/>
      <c r="C308" s="12"/>
      <c r="D308" s="13">
        <v>310</v>
      </c>
      <c r="E308" s="14" t="s">
        <v>525</v>
      </c>
      <c r="H308" t="s">
        <v>14</v>
      </c>
    </row>
    <row r="309" spans="2:8" ht="27">
      <c r="B309" s="21"/>
      <c r="C309" s="12"/>
      <c r="D309" s="13">
        <v>311</v>
      </c>
      <c r="E309" s="14" t="s">
        <v>527</v>
      </c>
      <c r="H309" t="s">
        <v>14</v>
      </c>
    </row>
    <row r="310" spans="2:8">
      <c r="B310" s="21"/>
      <c r="C310" s="12"/>
      <c r="D310" s="13">
        <v>312</v>
      </c>
      <c r="E310" s="14" t="s">
        <v>528</v>
      </c>
      <c r="H310" t="s">
        <v>14</v>
      </c>
    </row>
    <row r="311" spans="2:8" ht="27">
      <c r="B311" s="21"/>
      <c r="C311" s="12"/>
      <c r="D311" s="13">
        <v>313</v>
      </c>
      <c r="E311" s="14" t="s">
        <v>296</v>
      </c>
      <c r="H311" t="s">
        <v>14</v>
      </c>
    </row>
    <row r="312" spans="2:8">
      <c r="B312" s="21"/>
      <c r="C312" s="12"/>
      <c r="D312" s="13">
        <v>510</v>
      </c>
      <c r="E312" s="14" t="s">
        <v>529</v>
      </c>
      <c r="H312" t="s">
        <v>14</v>
      </c>
    </row>
    <row r="313" spans="2:8">
      <c r="B313" s="21"/>
      <c r="C313" s="12"/>
      <c r="D313" s="13">
        <v>511</v>
      </c>
      <c r="E313" s="14" t="s">
        <v>503</v>
      </c>
      <c r="H313" t="s">
        <v>14</v>
      </c>
    </row>
    <row r="314" spans="2:8">
      <c r="B314" s="21"/>
      <c r="C314" s="12"/>
      <c r="D314" s="13">
        <v>621</v>
      </c>
      <c r="E314" s="14" t="s">
        <v>298</v>
      </c>
      <c r="H314" t="s">
        <v>14</v>
      </c>
    </row>
    <row r="315" spans="2:8">
      <c r="B315" s="21"/>
      <c r="C315" s="12"/>
      <c r="D315" s="13">
        <v>622</v>
      </c>
      <c r="E315" s="14" t="s">
        <v>299</v>
      </c>
      <c r="H315" t="s">
        <v>14</v>
      </c>
    </row>
    <row r="316" spans="2:8">
      <c r="B316" s="21"/>
      <c r="C316" s="12"/>
      <c r="D316" s="13">
        <v>623</v>
      </c>
      <c r="E316" s="14" t="s">
        <v>300</v>
      </c>
      <c r="H316" t="s">
        <v>14</v>
      </c>
    </row>
    <row r="317" spans="2:8">
      <c r="B317" s="21"/>
      <c r="C317" s="12"/>
      <c r="D317" s="13">
        <v>624</v>
      </c>
      <c r="E317" s="14" t="s">
        <v>301</v>
      </c>
      <c r="H317" t="s">
        <v>14</v>
      </c>
    </row>
    <row r="318" spans="2:8">
      <c r="B318" s="21"/>
      <c r="C318" s="12"/>
      <c r="D318" s="13">
        <v>625</v>
      </c>
      <c r="E318" s="14" t="s">
        <v>302</v>
      </c>
      <c r="H318" t="s">
        <v>14</v>
      </c>
    </row>
    <row r="319" spans="2:8">
      <c r="B319" s="21"/>
      <c r="C319" s="12"/>
      <c r="D319" s="13">
        <v>626</v>
      </c>
      <c r="E319" s="14" t="s">
        <v>303</v>
      </c>
      <c r="H319" t="s">
        <v>14</v>
      </c>
    </row>
    <row r="320" spans="2:8">
      <c r="B320" s="21"/>
      <c r="C320" s="12"/>
      <c r="D320" s="13">
        <v>627</v>
      </c>
      <c r="E320" s="14" t="s">
        <v>304</v>
      </c>
      <c r="H320" t="s">
        <v>14</v>
      </c>
    </row>
    <row r="321" spans="2:8">
      <c r="B321" s="21"/>
      <c r="C321" s="12"/>
      <c r="D321" s="13">
        <v>628</v>
      </c>
      <c r="E321" s="14" t="s">
        <v>305</v>
      </c>
      <c r="H321" t="s">
        <v>14</v>
      </c>
    </row>
    <row r="322" spans="2:8">
      <c r="B322" s="21"/>
      <c r="C322" s="12"/>
      <c r="D322" s="13">
        <v>630</v>
      </c>
      <c r="E322" s="14" t="s">
        <v>306</v>
      </c>
      <c r="H322" t="s">
        <v>14</v>
      </c>
    </row>
    <row r="323" spans="2:8">
      <c r="B323" s="21"/>
      <c r="C323" s="12"/>
      <c r="D323" s="13">
        <v>631</v>
      </c>
      <c r="E323" s="14" t="s">
        <v>307</v>
      </c>
      <c r="H323" t="s">
        <v>14</v>
      </c>
    </row>
    <row r="324" spans="2:8">
      <c r="B324" s="21"/>
      <c r="C324" s="12"/>
      <c r="D324" s="13">
        <v>632</v>
      </c>
      <c r="E324" s="14" t="s">
        <v>308</v>
      </c>
      <c r="H324" t="s">
        <v>14</v>
      </c>
    </row>
    <row r="325" spans="2:8">
      <c r="B325" s="21"/>
      <c r="C325" s="12"/>
      <c r="D325" s="13">
        <v>633</v>
      </c>
      <c r="E325" s="14" t="s">
        <v>309</v>
      </c>
      <c r="H325" t="s">
        <v>14</v>
      </c>
    </row>
    <row r="326" spans="2:8">
      <c r="B326" s="21"/>
      <c r="C326" s="12"/>
      <c r="D326" s="13">
        <v>634</v>
      </c>
      <c r="E326" s="14" t="s">
        <v>310</v>
      </c>
      <c r="H326" t="s">
        <v>14</v>
      </c>
    </row>
    <row r="327" spans="2:8">
      <c r="B327" s="21"/>
      <c r="C327" s="12"/>
      <c r="D327" s="13">
        <v>635</v>
      </c>
      <c r="E327" s="14" t="s">
        <v>311</v>
      </c>
      <c r="H327" t="s">
        <v>14</v>
      </c>
    </row>
    <row r="328" spans="2:8">
      <c r="B328" s="21"/>
      <c r="C328" s="12"/>
      <c r="D328" s="13">
        <v>636</v>
      </c>
      <c r="E328" s="14" t="s">
        <v>312</v>
      </c>
      <c r="H328" t="s">
        <v>14</v>
      </c>
    </row>
    <row r="329" spans="2:8">
      <c r="B329" s="21"/>
      <c r="C329" s="12"/>
      <c r="D329" s="13">
        <v>637</v>
      </c>
      <c r="E329" s="14" t="s">
        <v>313</v>
      </c>
      <c r="H329" t="s">
        <v>14</v>
      </c>
    </row>
    <row r="330" spans="2:8">
      <c r="B330" s="21"/>
      <c r="C330" s="12"/>
      <c r="D330" s="13">
        <v>638</v>
      </c>
      <c r="E330" s="14" t="s">
        <v>314</v>
      </c>
      <c r="H330" t="s">
        <v>14</v>
      </c>
    </row>
    <row r="331" spans="2:8">
      <c r="B331" s="21"/>
      <c r="C331" s="12"/>
      <c r="D331" s="13">
        <v>639</v>
      </c>
      <c r="E331" s="14" t="s">
        <v>315</v>
      </c>
      <c r="H331" t="s">
        <v>14</v>
      </c>
    </row>
    <row r="332" spans="2:8">
      <c r="B332" s="21"/>
      <c r="C332" s="12"/>
      <c r="D332" s="13">
        <v>640</v>
      </c>
      <c r="E332" s="14" t="s">
        <v>316</v>
      </c>
      <c r="H332" t="s">
        <v>14</v>
      </c>
    </row>
    <row r="333" spans="2:8">
      <c r="B333" s="21"/>
      <c r="C333" s="12"/>
      <c r="D333" s="13">
        <v>641</v>
      </c>
      <c r="E333" s="14" t="s">
        <v>317</v>
      </c>
      <c r="H333" t="s">
        <v>14</v>
      </c>
    </row>
    <row r="334" spans="2:8">
      <c r="B334" s="21"/>
      <c r="C334" s="12"/>
      <c r="D334" s="13">
        <v>642</v>
      </c>
      <c r="E334" s="14" t="s">
        <v>318</v>
      </c>
      <c r="H334" t="s">
        <v>14</v>
      </c>
    </row>
    <row r="335" spans="2:8">
      <c r="B335" s="21"/>
      <c r="C335" s="12"/>
      <c r="D335" s="13">
        <v>643</v>
      </c>
      <c r="E335" s="14" t="s">
        <v>319</v>
      </c>
      <c r="H335" t="s">
        <v>14</v>
      </c>
    </row>
    <row r="336" spans="2:8">
      <c r="B336" s="21"/>
      <c r="C336" s="12"/>
      <c r="D336" s="13">
        <v>644</v>
      </c>
      <c r="E336" s="14" t="s">
        <v>320</v>
      </c>
      <c r="H336" t="s">
        <v>14</v>
      </c>
    </row>
    <row r="337" spans="2:8">
      <c r="B337" s="21"/>
      <c r="C337" s="12"/>
      <c r="D337" s="13">
        <v>645</v>
      </c>
      <c r="E337" s="14" t="s">
        <v>321</v>
      </c>
      <c r="H337" t="s">
        <v>14</v>
      </c>
    </row>
    <row r="338" spans="2:8">
      <c r="B338" s="21"/>
      <c r="C338" s="12"/>
      <c r="D338" s="13">
        <v>646</v>
      </c>
      <c r="E338" s="14" t="s">
        <v>322</v>
      </c>
      <c r="H338" t="s">
        <v>14</v>
      </c>
    </row>
    <row r="339" spans="2:8">
      <c r="B339" s="21"/>
      <c r="C339" s="12"/>
      <c r="D339" s="13">
        <v>647</v>
      </c>
      <c r="E339" s="14" t="s">
        <v>323</v>
      </c>
      <c r="H339" t="s">
        <v>14</v>
      </c>
    </row>
    <row r="340" spans="2:8">
      <c r="B340" s="21"/>
      <c r="C340" s="12"/>
      <c r="D340" s="13">
        <v>648</v>
      </c>
      <c r="E340" s="14" t="s">
        <v>324</v>
      </c>
      <c r="H340" t="s">
        <v>14</v>
      </c>
    </row>
    <row r="341" spans="2:8">
      <c r="B341" s="21"/>
      <c r="C341" s="12"/>
      <c r="D341" s="13">
        <v>649</v>
      </c>
      <c r="E341" s="14" t="s">
        <v>325</v>
      </c>
      <c r="H341" t="s">
        <v>14</v>
      </c>
    </row>
    <row r="342" spans="2:8">
      <c r="B342" s="21"/>
      <c r="C342" s="12"/>
      <c r="D342" s="13">
        <v>650</v>
      </c>
      <c r="E342" s="14" t="s">
        <v>326</v>
      </c>
      <c r="H342" t="s">
        <v>14</v>
      </c>
    </row>
    <row r="343" spans="2:8">
      <c r="B343" s="21"/>
      <c r="C343" s="12"/>
      <c r="D343" s="13">
        <v>651</v>
      </c>
      <c r="E343" s="14" t="s">
        <v>327</v>
      </c>
      <c r="H343" t="s">
        <v>14</v>
      </c>
    </row>
    <row r="344" spans="2:8">
      <c r="B344" s="21"/>
      <c r="C344" s="12"/>
      <c r="D344" s="13">
        <v>652</v>
      </c>
      <c r="E344" s="14" t="s">
        <v>328</v>
      </c>
      <c r="H344" t="s">
        <v>14</v>
      </c>
    </row>
    <row r="345" spans="2:8">
      <c r="B345" s="21"/>
      <c r="C345" s="12"/>
      <c r="D345" s="13">
        <v>712</v>
      </c>
      <c r="E345" s="14" t="s">
        <v>546</v>
      </c>
      <c r="H345" t="s">
        <v>14</v>
      </c>
    </row>
    <row r="346" spans="2:8" ht="27">
      <c r="B346" s="21"/>
      <c r="C346" s="12"/>
      <c r="D346" s="13">
        <v>713</v>
      </c>
      <c r="E346" s="14" t="s">
        <v>547</v>
      </c>
      <c r="H346" t="s">
        <v>14</v>
      </c>
    </row>
    <row r="347" spans="2:8" ht="27">
      <c r="B347" s="21"/>
      <c r="C347" s="12"/>
      <c r="D347" s="13" t="s">
        <v>66</v>
      </c>
      <c r="E347" s="14" t="s">
        <v>485</v>
      </c>
      <c r="H347" t="s">
        <v>14</v>
      </c>
    </row>
    <row r="348" spans="2:8" ht="27">
      <c r="B348" s="21"/>
      <c r="C348" s="12"/>
      <c r="D348" s="13" t="s">
        <v>437</v>
      </c>
      <c r="E348" s="14" t="s">
        <v>438</v>
      </c>
      <c r="H348" t="s">
        <v>14</v>
      </c>
    </row>
    <row r="349" spans="2:8" ht="27">
      <c r="B349" s="21"/>
      <c r="C349" s="12"/>
      <c r="D349" s="13" t="s">
        <v>448</v>
      </c>
      <c r="E349" s="14" t="s">
        <v>449</v>
      </c>
      <c r="H349" t="s">
        <v>14</v>
      </c>
    </row>
    <row r="350" spans="2:8" ht="27">
      <c r="B350" s="21"/>
      <c r="C350" s="12"/>
      <c r="D350" s="13" t="s">
        <v>451</v>
      </c>
      <c r="E350" s="14" t="s">
        <v>452</v>
      </c>
      <c r="H350" t="s">
        <v>14</v>
      </c>
    </row>
    <row r="351" spans="2:8" ht="27">
      <c r="B351" s="21"/>
      <c r="C351" s="12"/>
      <c r="D351" s="13" t="s">
        <v>453</v>
      </c>
      <c r="E351" s="14" t="s">
        <v>454</v>
      </c>
      <c r="H351" t="s">
        <v>14</v>
      </c>
    </row>
    <row r="352" spans="2:8" ht="27">
      <c r="B352" s="21"/>
      <c r="C352" s="12"/>
      <c r="D352" s="13" t="s">
        <v>455</v>
      </c>
      <c r="E352" s="14" t="s">
        <v>456</v>
      </c>
      <c r="H352" t="s">
        <v>14</v>
      </c>
    </row>
    <row r="353" spans="2:8" ht="27">
      <c r="B353" s="21"/>
      <c r="C353" s="12"/>
      <c r="D353" s="13" t="s">
        <v>457</v>
      </c>
      <c r="E353" s="14" t="s">
        <v>458</v>
      </c>
      <c r="H353" t="s">
        <v>14</v>
      </c>
    </row>
    <row r="354" spans="2:8" ht="27">
      <c r="B354" s="21"/>
      <c r="C354" s="12"/>
      <c r="D354" s="13" t="s">
        <v>459</v>
      </c>
      <c r="E354" s="14" t="s">
        <v>460</v>
      </c>
      <c r="H354" t="s">
        <v>14</v>
      </c>
    </row>
    <row r="355" spans="2:8" ht="27">
      <c r="B355" s="21"/>
      <c r="C355" s="12"/>
      <c r="D355" s="13" t="s">
        <v>461</v>
      </c>
      <c r="E355" s="14" t="s">
        <v>462</v>
      </c>
      <c r="H355" t="s">
        <v>14</v>
      </c>
    </row>
    <row r="356" spans="2:8" ht="27">
      <c r="B356" s="21"/>
      <c r="C356" s="12"/>
      <c r="D356" s="13" t="s">
        <v>463</v>
      </c>
      <c r="E356" s="14" t="s">
        <v>464</v>
      </c>
      <c r="H356" t="s">
        <v>14</v>
      </c>
    </row>
    <row r="357" spans="2:8" ht="27">
      <c r="B357" s="21"/>
      <c r="C357" s="12"/>
      <c r="D357" s="13" t="s">
        <v>467</v>
      </c>
      <c r="E357" s="14" t="s">
        <v>468</v>
      </c>
      <c r="H357" t="s">
        <v>14</v>
      </c>
    </row>
    <row r="358" spans="2:8" ht="27">
      <c r="B358" s="21"/>
      <c r="C358" s="12"/>
      <c r="D358" s="13" t="s">
        <v>469</v>
      </c>
      <c r="E358" s="14" t="s">
        <v>470</v>
      </c>
      <c r="H358" t="s">
        <v>14</v>
      </c>
    </row>
    <row r="359" spans="2:8" ht="27">
      <c r="B359" s="21"/>
      <c r="C359" s="12"/>
      <c r="D359" s="13" t="s">
        <v>471</v>
      </c>
      <c r="E359" s="14" t="s">
        <v>472</v>
      </c>
      <c r="H359" t="s">
        <v>14</v>
      </c>
    </row>
    <row r="360" spans="2:8" ht="27">
      <c r="B360" s="21"/>
      <c r="C360" s="12"/>
      <c r="D360" s="13" t="s">
        <v>473</v>
      </c>
      <c r="E360" s="14" t="s">
        <v>474</v>
      </c>
      <c r="H360" t="s">
        <v>14</v>
      </c>
    </row>
    <row r="361" spans="2:8" ht="27">
      <c r="B361" s="21"/>
      <c r="C361" s="12"/>
      <c r="D361" s="13" t="s">
        <v>475</v>
      </c>
      <c r="E361" s="14" t="s">
        <v>476</v>
      </c>
      <c r="H361" t="s">
        <v>14</v>
      </c>
    </row>
    <row r="362" spans="2:8" ht="27">
      <c r="B362" s="21"/>
      <c r="C362" s="12"/>
      <c r="D362" s="13" t="s">
        <v>477</v>
      </c>
      <c r="E362" s="14" t="s">
        <v>478</v>
      </c>
      <c r="H362" t="s">
        <v>14</v>
      </c>
    </row>
    <row r="363" spans="2:8" ht="27">
      <c r="B363" s="21"/>
      <c r="C363" s="12"/>
      <c r="D363" s="13" t="s">
        <v>479</v>
      </c>
      <c r="E363" s="14" t="s">
        <v>480</v>
      </c>
      <c r="H363" t="s">
        <v>14</v>
      </c>
    </row>
    <row r="364" spans="2:8">
      <c r="B364" s="21"/>
      <c r="C364" s="12"/>
      <c r="D364" s="13" t="s">
        <v>499</v>
      </c>
      <c r="E364" s="14" t="s">
        <v>500</v>
      </c>
      <c r="H364" t="s">
        <v>14</v>
      </c>
    </row>
    <row r="365" spans="2:8">
      <c r="B365" s="21"/>
      <c r="C365" s="12"/>
      <c r="D365" s="13" t="s">
        <v>512</v>
      </c>
      <c r="E365" s="14" t="s">
        <v>513</v>
      </c>
      <c r="H365" t="s">
        <v>14</v>
      </c>
    </row>
    <row r="366" spans="2:8" ht="27.75" thickBot="1">
      <c r="B366" s="22"/>
      <c r="C366" s="16"/>
      <c r="D366" s="17" t="s">
        <v>509</v>
      </c>
      <c r="E366" s="18" t="s">
        <v>510</v>
      </c>
      <c r="H366" t="s">
        <v>14</v>
      </c>
    </row>
    <row r="367" spans="2:8">
      <c r="B367" s="45" t="s">
        <v>2064</v>
      </c>
      <c r="C367" s="8" t="s">
        <v>273</v>
      </c>
      <c r="D367" s="9">
        <v>212</v>
      </c>
      <c r="E367" s="10" t="s">
        <v>534</v>
      </c>
      <c r="H367" t="s">
        <v>548</v>
      </c>
    </row>
    <row r="368" spans="2:8">
      <c r="B368" s="21"/>
      <c r="C368" s="12"/>
      <c r="D368" s="13">
        <v>214</v>
      </c>
      <c r="E368" s="14" t="s">
        <v>441</v>
      </c>
      <c r="H368" t="s">
        <v>14</v>
      </c>
    </row>
    <row r="369" spans="2:8" ht="27">
      <c r="B369" s="21"/>
      <c r="C369" s="12"/>
      <c r="D369" s="13">
        <v>311</v>
      </c>
      <c r="E369" s="14" t="s">
        <v>527</v>
      </c>
      <c r="H369" t="s">
        <v>14</v>
      </c>
    </row>
    <row r="370" spans="2:8">
      <c r="B370" s="21"/>
      <c r="C370" s="12"/>
      <c r="D370" s="13">
        <v>510</v>
      </c>
      <c r="E370" s="14" t="s">
        <v>529</v>
      </c>
      <c r="H370" t="s">
        <v>14</v>
      </c>
    </row>
    <row r="371" spans="2:8">
      <c r="B371" s="21"/>
      <c r="C371" s="12"/>
      <c r="D371" s="13">
        <v>622</v>
      </c>
      <c r="E371" s="14" t="s">
        <v>299</v>
      </c>
      <c r="H371" t="s">
        <v>14</v>
      </c>
    </row>
    <row r="372" spans="2:8">
      <c r="B372" s="21"/>
      <c r="C372" s="12"/>
      <c r="D372" s="13">
        <v>625</v>
      </c>
      <c r="E372" s="14" t="s">
        <v>302</v>
      </c>
      <c r="H372" t="s">
        <v>14</v>
      </c>
    </row>
    <row r="373" spans="2:8">
      <c r="B373" s="21"/>
      <c r="C373" s="12"/>
      <c r="D373" s="13">
        <v>631</v>
      </c>
      <c r="E373" s="14" t="s">
        <v>307</v>
      </c>
      <c r="H373" t="s">
        <v>14</v>
      </c>
    </row>
    <row r="374" spans="2:8">
      <c r="B374" s="21"/>
      <c r="C374" s="12"/>
      <c r="D374" s="13">
        <v>635</v>
      </c>
      <c r="E374" s="14" t="s">
        <v>311</v>
      </c>
      <c r="H374" t="s">
        <v>14</v>
      </c>
    </row>
    <row r="375" spans="2:8">
      <c r="B375" s="21"/>
      <c r="C375" s="12"/>
      <c r="D375" s="13">
        <v>636</v>
      </c>
      <c r="E375" s="14" t="s">
        <v>312</v>
      </c>
      <c r="H375" t="s">
        <v>14</v>
      </c>
    </row>
    <row r="376" spans="2:8">
      <c r="B376" s="21"/>
      <c r="C376" s="12"/>
      <c r="D376" s="13">
        <v>641</v>
      </c>
      <c r="E376" s="14" t="s">
        <v>317</v>
      </c>
      <c r="H376" t="s">
        <v>14</v>
      </c>
    </row>
    <row r="377" spans="2:8">
      <c r="B377" s="21"/>
      <c r="C377" s="12"/>
      <c r="D377" s="13">
        <v>642</v>
      </c>
      <c r="E377" s="14" t="s">
        <v>318</v>
      </c>
      <c r="H377" t="s">
        <v>14</v>
      </c>
    </row>
    <row r="378" spans="2:8">
      <c r="B378" s="21"/>
      <c r="C378" s="12"/>
      <c r="D378" s="13">
        <v>643</v>
      </c>
      <c r="E378" s="14" t="s">
        <v>319</v>
      </c>
      <c r="H378" t="s">
        <v>14</v>
      </c>
    </row>
    <row r="379" spans="2:8">
      <c r="B379" s="21"/>
      <c r="C379" s="12"/>
      <c r="D379" s="13">
        <v>647</v>
      </c>
      <c r="E379" s="14" t="s">
        <v>323</v>
      </c>
      <c r="H379" t="s">
        <v>14</v>
      </c>
    </row>
    <row r="380" spans="2:8">
      <c r="B380" s="21"/>
      <c r="C380" s="12"/>
      <c r="D380" s="13">
        <v>648</v>
      </c>
      <c r="E380" s="14" t="s">
        <v>324</v>
      </c>
      <c r="H380" t="s">
        <v>14</v>
      </c>
    </row>
    <row r="381" spans="2:8">
      <c r="B381" s="21"/>
      <c r="C381" s="12"/>
      <c r="D381" s="13">
        <v>649</v>
      </c>
      <c r="E381" s="14" t="s">
        <v>325</v>
      </c>
      <c r="H381" t="s">
        <v>14</v>
      </c>
    </row>
    <row r="382" spans="2:8">
      <c r="B382" s="21"/>
      <c r="C382" s="12"/>
      <c r="D382" s="13">
        <v>650</v>
      </c>
      <c r="E382" s="14" t="s">
        <v>326</v>
      </c>
      <c r="H382" t="s">
        <v>14</v>
      </c>
    </row>
    <row r="383" spans="2:8" ht="27">
      <c r="B383" s="21"/>
      <c r="C383" s="12"/>
      <c r="D383" s="13" t="s">
        <v>448</v>
      </c>
      <c r="E383" s="14" t="s">
        <v>449</v>
      </c>
      <c r="H383" t="s">
        <v>14</v>
      </c>
    </row>
    <row r="384" spans="2:8" ht="27">
      <c r="B384" s="21"/>
      <c r="C384" s="12"/>
      <c r="D384" s="13" t="s">
        <v>453</v>
      </c>
      <c r="E384" s="14" t="s">
        <v>454</v>
      </c>
      <c r="H384" t="s">
        <v>14</v>
      </c>
    </row>
    <row r="385" spans="2:8" ht="27">
      <c r="B385" s="21"/>
      <c r="C385" s="12"/>
      <c r="D385" s="13" t="s">
        <v>455</v>
      </c>
      <c r="E385" s="14" t="s">
        <v>456</v>
      </c>
      <c r="H385" t="s">
        <v>14</v>
      </c>
    </row>
    <row r="386" spans="2:8" ht="27">
      <c r="B386" s="21"/>
      <c r="C386" s="12"/>
      <c r="D386" s="13" t="s">
        <v>459</v>
      </c>
      <c r="E386" s="14" t="s">
        <v>460</v>
      </c>
      <c r="H386" t="s">
        <v>14</v>
      </c>
    </row>
    <row r="387" spans="2:8" ht="27">
      <c r="B387" s="21"/>
      <c r="C387" s="12"/>
      <c r="D387" s="13" t="s">
        <v>463</v>
      </c>
      <c r="E387" s="14" t="s">
        <v>464</v>
      </c>
      <c r="H387" t="s">
        <v>14</v>
      </c>
    </row>
    <row r="388" spans="2:8" ht="27">
      <c r="B388" s="21"/>
      <c r="C388" s="12"/>
      <c r="D388" s="13" t="s">
        <v>469</v>
      </c>
      <c r="E388" s="14" t="s">
        <v>470</v>
      </c>
      <c r="H388" t="s">
        <v>14</v>
      </c>
    </row>
    <row r="389" spans="2:8" ht="27">
      <c r="B389" s="21"/>
      <c r="C389" s="12"/>
      <c r="D389" s="13" t="s">
        <v>473</v>
      </c>
      <c r="E389" s="14" t="s">
        <v>474</v>
      </c>
      <c r="H389" t="s">
        <v>14</v>
      </c>
    </row>
    <row r="390" spans="2:8" ht="27">
      <c r="B390" s="21"/>
      <c r="C390" s="12"/>
      <c r="D390" s="13" t="s">
        <v>475</v>
      </c>
      <c r="E390" s="14" t="s">
        <v>476</v>
      </c>
      <c r="H390" t="s">
        <v>14</v>
      </c>
    </row>
    <row r="391" spans="2:8" ht="27">
      <c r="B391" s="21"/>
      <c r="C391" s="12"/>
      <c r="D391" s="13" t="s">
        <v>477</v>
      </c>
      <c r="E391" s="14" t="s">
        <v>478</v>
      </c>
      <c r="H391" t="s">
        <v>14</v>
      </c>
    </row>
    <row r="392" spans="2:8" ht="15.75" thickBot="1">
      <c r="B392" s="22"/>
      <c r="C392" s="16"/>
      <c r="D392" s="17" t="s">
        <v>512</v>
      </c>
      <c r="E392" s="18" t="s">
        <v>513</v>
      </c>
      <c r="H392" t="s">
        <v>14</v>
      </c>
    </row>
    <row r="393" spans="2:8" ht="27">
      <c r="B393" s="45" t="s">
        <v>2079</v>
      </c>
      <c r="C393" s="8" t="s">
        <v>549</v>
      </c>
      <c r="D393" s="9">
        <v>210</v>
      </c>
      <c r="E393" s="10" t="s">
        <v>531</v>
      </c>
      <c r="H393" t="s">
        <v>550</v>
      </c>
    </row>
    <row r="394" spans="2:8">
      <c r="B394" s="21"/>
      <c r="C394" s="12"/>
      <c r="D394" s="13">
        <v>621</v>
      </c>
      <c r="E394" s="14" t="s">
        <v>298</v>
      </c>
      <c r="H394" t="s">
        <v>14</v>
      </c>
    </row>
    <row r="395" spans="2:8">
      <c r="B395" s="21"/>
      <c r="C395" s="12"/>
      <c r="D395" s="13">
        <v>622</v>
      </c>
      <c r="E395" s="14" t="s">
        <v>299</v>
      </c>
      <c r="H395" t="s">
        <v>14</v>
      </c>
    </row>
    <row r="396" spans="2:8">
      <c r="B396" s="21"/>
      <c r="C396" s="12"/>
      <c r="D396" s="13">
        <v>623</v>
      </c>
      <c r="E396" s="14" t="s">
        <v>300</v>
      </c>
      <c r="H396" t="s">
        <v>14</v>
      </c>
    </row>
    <row r="397" spans="2:8">
      <c r="B397" s="21"/>
      <c r="C397" s="12"/>
      <c r="D397" s="13">
        <v>624</v>
      </c>
      <c r="E397" s="14" t="s">
        <v>301</v>
      </c>
      <c r="H397" t="s">
        <v>14</v>
      </c>
    </row>
    <row r="398" spans="2:8">
      <c r="B398" s="21"/>
      <c r="C398" s="12"/>
      <c r="D398" s="13">
        <v>625</v>
      </c>
      <c r="E398" s="14" t="s">
        <v>302</v>
      </c>
      <c r="H398" t="s">
        <v>14</v>
      </c>
    </row>
    <row r="399" spans="2:8">
      <c r="B399" s="21"/>
      <c r="C399" s="12"/>
      <c r="D399" s="13">
        <v>626</v>
      </c>
      <c r="E399" s="14" t="s">
        <v>303</v>
      </c>
      <c r="H399" t="s">
        <v>14</v>
      </c>
    </row>
    <row r="400" spans="2:8">
      <c r="B400" s="21"/>
      <c r="C400" s="12"/>
      <c r="D400" s="13">
        <v>627</v>
      </c>
      <c r="E400" s="14" t="s">
        <v>304</v>
      </c>
      <c r="H400" t="s">
        <v>14</v>
      </c>
    </row>
    <row r="401" spans="2:8">
      <c r="B401" s="21"/>
      <c r="C401" s="12"/>
      <c r="D401" s="13">
        <v>628</v>
      </c>
      <c r="E401" s="14" t="s">
        <v>305</v>
      </c>
      <c r="H401" t="s">
        <v>14</v>
      </c>
    </row>
    <row r="402" spans="2:8">
      <c r="B402" s="21"/>
      <c r="C402" s="12"/>
      <c r="D402" s="13">
        <v>630</v>
      </c>
      <c r="E402" s="14" t="s">
        <v>306</v>
      </c>
      <c r="H402" t="s">
        <v>14</v>
      </c>
    </row>
    <row r="403" spans="2:8">
      <c r="B403" s="21"/>
      <c r="C403" s="12"/>
      <c r="D403" s="13">
        <v>631</v>
      </c>
      <c r="E403" s="14" t="s">
        <v>307</v>
      </c>
      <c r="H403" t="s">
        <v>14</v>
      </c>
    </row>
    <row r="404" spans="2:8">
      <c r="B404" s="21"/>
      <c r="C404" s="12"/>
      <c r="D404" s="13">
        <v>632</v>
      </c>
      <c r="E404" s="14" t="s">
        <v>308</v>
      </c>
      <c r="H404" t="s">
        <v>14</v>
      </c>
    </row>
    <row r="405" spans="2:8">
      <c r="B405" s="21"/>
      <c r="C405" s="12"/>
      <c r="D405" s="13">
        <v>633</v>
      </c>
      <c r="E405" s="14" t="s">
        <v>309</v>
      </c>
      <c r="H405" t="s">
        <v>14</v>
      </c>
    </row>
    <row r="406" spans="2:8">
      <c r="B406" s="21"/>
      <c r="C406" s="12"/>
      <c r="D406" s="13">
        <v>634</v>
      </c>
      <c r="E406" s="14" t="s">
        <v>310</v>
      </c>
      <c r="H406" t="s">
        <v>14</v>
      </c>
    </row>
    <row r="407" spans="2:8">
      <c r="B407" s="21"/>
      <c r="C407" s="12"/>
      <c r="D407" s="13">
        <v>635</v>
      </c>
      <c r="E407" s="14" t="s">
        <v>311</v>
      </c>
      <c r="H407" t="s">
        <v>14</v>
      </c>
    </row>
    <row r="408" spans="2:8">
      <c r="B408" s="21"/>
      <c r="C408" s="12"/>
      <c r="D408" s="13">
        <v>636</v>
      </c>
      <c r="E408" s="14" t="s">
        <v>312</v>
      </c>
      <c r="H408" t="s">
        <v>14</v>
      </c>
    </row>
    <row r="409" spans="2:8">
      <c r="B409" s="21"/>
      <c r="C409" s="12"/>
      <c r="D409" s="13">
        <v>637</v>
      </c>
      <c r="E409" s="14" t="s">
        <v>313</v>
      </c>
      <c r="H409" t="s">
        <v>14</v>
      </c>
    </row>
    <row r="410" spans="2:8">
      <c r="B410" s="21"/>
      <c r="C410" s="12"/>
      <c r="D410" s="13">
        <v>638</v>
      </c>
      <c r="E410" s="14" t="s">
        <v>314</v>
      </c>
      <c r="H410" t="s">
        <v>14</v>
      </c>
    </row>
    <row r="411" spans="2:8">
      <c r="B411" s="21"/>
      <c r="C411" s="12"/>
      <c r="D411" s="13">
        <v>639</v>
      </c>
      <c r="E411" s="14" t="s">
        <v>315</v>
      </c>
      <c r="H411" t="s">
        <v>14</v>
      </c>
    </row>
    <row r="412" spans="2:8">
      <c r="B412" s="21"/>
      <c r="C412" s="12"/>
      <c r="D412" s="13">
        <v>640</v>
      </c>
      <c r="E412" s="14" t="s">
        <v>316</v>
      </c>
      <c r="H412" t="s">
        <v>14</v>
      </c>
    </row>
    <row r="413" spans="2:8">
      <c r="B413" s="21"/>
      <c r="C413" s="12"/>
      <c r="D413" s="13">
        <v>641</v>
      </c>
      <c r="E413" s="14" t="s">
        <v>317</v>
      </c>
      <c r="H413" t="s">
        <v>14</v>
      </c>
    </row>
    <row r="414" spans="2:8">
      <c r="B414" s="21"/>
      <c r="C414" s="12"/>
      <c r="D414" s="13">
        <v>642</v>
      </c>
      <c r="E414" s="14" t="s">
        <v>318</v>
      </c>
      <c r="H414" t="s">
        <v>14</v>
      </c>
    </row>
    <row r="415" spans="2:8">
      <c r="B415" s="21"/>
      <c r="C415" s="12"/>
      <c r="D415" s="13">
        <v>643</v>
      </c>
      <c r="E415" s="14" t="s">
        <v>319</v>
      </c>
      <c r="H415" t="s">
        <v>14</v>
      </c>
    </row>
    <row r="416" spans="2:8">
      <c r="B416" s="21"/>
      <c r="C416" s="12"/>
      <c r="D416" s="13">
        <v>644</v>
      </c>
      <c r="E416" s="14" t="s">
        <v>320</v>
      </c>
      <c r="H416" t="s">
        <v>14</v>
      </c>
    </row>
    <row r="417" spans="2:8">
      <c r="B417" s="21"/>
      <c r="C417" s="12"/>
      <c r="D417" s="13">
        <v>645</v>
      </c>
      <c r="E417" s="14" t="s">
        <v>321</v>
      </c>
      <c r="H417" t="s">
        <v>14</v>
      </c>
    </row>
    <row r="418" spans="2:8">
      <c r="B418" s="21"/>
      <c r="C418" s="12"/>
      <c r="D418" s="13">
        <v>646</v>
      </c>
      <c r="E418" s="14" t="s">
        <v>322</v>
      </c>
      <c r="H418" t="s">
        <v>14</v>
      </c>
    </row>
    <row r="419" spans="2:8">
      <c r="B419" s="21"/>
      <c r="C419" s="12"/>
      <c r="D419" s="13">
        <v>647</v>
      </c>
      <c r="E419" s="14" t="s">
        <v>323</v>
      </c>
      <c r="H419" t="s">
        <v>14</v>
      </c>
    </row>
    <row r="420" spans="2:8">
      <c r="B420" s="21"/>
      <c r="C420" s="12"/>
      <c r="D420" s="13">
        <v>648</v>
      </c>
      <c r="E420" s="14" t="s">
        <v>324</v>
      </c>
      <c r="H420" t="s">
        <v>14</v>
      </c>
    </row>
    <row r="421" spans="2:8">
      <c r="B421" s="21"/>
      <c r="C421" s="12"/>
      <c r="D421" s="13">
        <v>649</v>
      </c>
      <c r="E421" s="14" t="s">
        <v>325</v>
      </c>
      <c r="H421" t="s">
        <v>14</v>
      </c>
    </row>
    <row r="422" spans="2:8">
      <c r="B422" s="21"/>
      <c r="C422" s="12"/>
      <c r="D422" s="13">
        <v>650</v>
      </c>
      <c r="E422" s="14" t="s">
        <v>326</v>
      </c>
      <c r="H422" t="s">
        <v>14</v>
      </c>
    </row>
    <row r="423" spans="2:8">
      <c r="B423" s="21"/>
      <c r="C423" s="12"/>
      <c r="D423" s="13">
        <v>651</v>
      </c>
      <c r="E423" s="14" t="s">
        <v>327</v>
      </c>
      <c r="H423" t="s">
        <v>14</v>
      </c>
    </row>
    <row r="424" spans="2:8" ht="15.75" thickBot="1">
      <c r="B424" s="22"/>
      <c r="C424" s="16"/>
      <c r="D424" s="17">
        <v>652</v>
      </c>
      <c r="E424" s="18" t="s">
        <v>328</v>
      </c>
      <c r="H424" t="s">
        <v>14</v>
      </c>
    </row>
    <row r="425" spans="2:8">
      <c r="B425" s="45" t="s">
        <v>2080</v>
      </c>
      <c r="C425" s="8" t="s">
        <v>551</v>
      </c>
      <c r="D425" s="9">
        <v>211</v>
      </c>
      <c r="E425" s="10" t="s">
        <v>533</v>
      </c>
      <c r="H425" t="s">
        <v>552</v>
      </c>
    </row>
    <row r="426" spans="2:8">
      <c r="B426" s="21"/>
      <c r="C426" s="12"/>
      <c r="D426" s="13">
        <v>621</v>
      </c>
      <c r="E426" s="14" t="s">
        <v>298</v>
      </c>
      <c r="H426" t="s">
        <v>14</v>
      </c>
    </row>
    <row r="427" spans="2:8">
      <c r="B427" s="21"/>
      <c r="C427" s="12"/>
      <c r="D427" s="13">
        <v>622</v>
      </c>
      <c r="E427" s="14" t="s">
        <v>299</v>
      </c>
      <c r="H427" t="s">
        <v>14</v>
      </c>
    </row>
    <row r="428" spans="2:8">
      <c r="B428" s="21"/>
      <c r="C428" s="12"/>
      <c r="D428" s="13">
        <v>623</v>
      </c>
      <c r="E428" s="14" t="s">
        <v>300</v>
      </c>
      <c r="H428" t="s">
        <v>14</v>
      </c>
    </row>
    <row r="429" spans="2:8">
      <c r="B429" s="21"/>
      <c r="C429" s="12"/>
      <c r="D429" s="13">
        <v>624</v>
      </c>
      <c r="E429" s="14" t="s">
        <v>301</v>
      </c>
      <c r="H429" t="s">
        <v>14</v>
      </c>
    </row>
    <row r="430" spans="2:8">
      <c r="B430" s="21"/>
      <c r="C430" s="12"/>
      <c r="D430" s="13">
        <v>625</v>
      </c>
      <c r="E430" s="14" t="s">
        <v>302</v>
      </c>
      <c r="H430" t="s">
        <v>14</v>
      </c>
    </row>
    <row r="431" spans="2:8">
      <c r="B431" s="21"/>
      <c r="C431" s="12"/>
      <c r="D431" s="13">
        <v>626</v>
      </c>
      <c r="E431" s="14" t="s">
        <v>303</v>
      </c>
      <c r="H431" t="s">
        <v>14</v>
      </c>
    </row>
    <row r="432" spans="2:8">
      <c r="B432" s="21"/>
      <c r="C432" s="12"/>
      <c r="D432" s="13">
        <v>627</v>
      </c>
      <c r="E432" s="14" t="s">
        <v>304</v>
      </c>
      <c r="H432" t="s">
        <v>14</v>
      </c>
    </row>
    <row r="433" spans="2:8">
      <c r="B433" s="21"/>
      <c r="C433" s="12"/>
      <c r="D433" s="13">
        <v>628</v>
      </c>
      <c r="E433" s="14" t="s">
        <v>305</v>
      </c>
      <c r="H433" t="s">
        <v>14</v>
      </c>
    </row>
    <row r="434" spans="2:8">
      <c r="B434" s="21"/>
      <c r="C434" s="12"/>
      <c r="D434" s="13">
        <v>630</v>
      </c>
      <c r="E434" s="14" t="s">
        <v>306</v>
      </c>
      <c r="H434" t="s">
        <v>14</v>
      </c>
    </row>
    <row r="435" spans="2:8">
      <c r="B435" s="21"/>
      <c r="C435" s="12"/>
      <c r="D435" s="13">
        <v>631</v>
      </c>
      <c r="E435" s="14" t="s">
        <v>307</v>
      </c>
      <c r="H435" t="s">
        <v>14</v>
      </c>
    </row>
    <row r="436" spans="2:8">
      <c r="B436" s="21"/>
      <c r="C436" s="12"/>
      <c r="D436" s="13">
        <v>632</v>
      </c>
      <c r="E436" s="14" t="s">
        <v>308</v>
      </c>
      <c r="H436" t="s">
        <v>14</v>
      </c>
    </row>
    <row r="437" spans="2:8">
      <c r="B437" s="21"/>
      <c r="C437" s="12"/>
      <c r="D437" s="13">
        <v>633</v>
      </c>
      <c r="E437" s="14" t="s">
        <v>309</v>
      </c>
      <c r="H437" t="s">
        <v>14</v>
      </c>
    </row>
    <row r="438" spans="2:8">
      <c r="B438" s="21"/>
      <c r="C438" s="12"/>
      <c r="D438" s="13">
        <v>634</v>
      </c>
      <c r="E438" s="14" t="s">
        <v>310</v>
      </c>
      <c r="H438" t="s">
        <v>14</v>
      </c>
    </row>
    <row r="439" spans="2:8">
      <c r="B439" s="21"/>
      <c r="C439" s="12"/>
      <c r="D439" s="13">
        <v>635</v>
      </c>
      <c r="E439" s="14" t="s">
        <v>311</v>
      </c>
      <c r="H439" t="s">
        <v>14</v>
      </c>
    </row>
    <row r="440" spans="2:8">
      <c r="B440" s="21"/>
      <c r="C440" s="12"/>
      <c r="D440" s="13">
        <v>636</v>
      </c>
      <c r="E440" s="14" t="s">
        <v>312</v>
      </c>
      <c r="H440" t="s">
        <v>14</v>
      </c>
    </row>
    <row r="441" spans="2:8">
      <c r="B441" s="21"/>
      <c r="C441" s="12"/>
      <c r="D441" s="13">
        <v>637</v>
      </c>
      <c r="E441" s="14" t="s">
        <v>313</v>
      </c>
      <c r="H441" t="s">
        <v>14</v>
      </c>
    </row>
    <row r="442" spans="2:8">
      <c r="B442" s="21"/>
      <c r="C442" s="12"/>
      <c r="D442" s="13">
        <v>638</v>
      </c>
      <c r="E442" s="14" t="s">
        <v>314</v>
      </c>
      <c r="H442" t="s">
        <v>14</v>
      </c>
    </row>
    <row r="443" spans="2:8">
      <c r="B443" s="21"/>
      <c r="C443" s="12"/>
      <c r="D443" s="13">
        <v>639</v>
      </c>
      <c r="E443" s="14" t="s">
        <v>315</v>
      </c>
      <c r="H443" t="s">
        <v>14</v>
      </c>
    </row>
    <row r="444" spans="2:8">
      <c r="B444" s="21"/>
      <c r="C444" s="12"/>
      <c r="D444" s="13">
        <v>640</v>
      </c>
      <c r="E444" s="14" t="s">
        <v>316</v>
      </c>
      <c r="H444" t="s">
        <v>14</v>
      </c>
    </row>
    <row r="445" spans="2:8">
      <c r="B445" s="21"/>
      <c r="C445" s="12"/>
      <c r="D445" s="13">
        <v>641</v>
      </c>
      <c r="E445" s="14" t="s">
        <v>317</v>
      </c>
      <c r="H445" t="s">
        <v>14</v>
      </c>
    </row>
    <row r="446" spans="2:8">
      <c r="B446" s="21"/>
      <c r="C446" s="12"/>
      <c r="D446" s="13">
        <v>642</v>
      </c>
      <c r="E446" s="14" t="s">
        <v>318</v>
      </c>
      <c r="H446" t="s">
        <v>14</v>
      </c>
    </row>
    <row r="447" spans="2:8">
      <c r="B447" s="21"/>
      <c r="C447" s="12"/>
      <c r="D447" s="13">
        <v>643</v>
      </c>
      <c r="E447" s="14" t="s">
        <v>319</v>
      </c>
      <c r="H447" t="s">
        <v>14</v>
      </c>
    </row>
    <row r="448" spans="2:8">
      <c r="B448" s="21"/>
      <c r="C448" s="12"/>
      <c r="D448" s="13">
        <v>644</v>
      </c>
      <c r="E448" s="14" t="s">
        <v>320</v>
      </c>
      <c r="H448" t="s">
        <v>14</v>
      </c>
    </row>
    <row r="449" spans="2:8">
      <c r="B449" s="21"/>
      <c r="C449" s="12"/>
      <c r="D449" s="13">
        <v>645</v>
      </c>
      <c r="E449" s="14" t="s">
        <v>321</v>
      </c>
      <c r="H449" t="s">
        <v>14</v>
      </c>
    </row>
    <row r="450" spans="2:8">
      <c r="B450" s="21"/>
      <c r="C450" s="12"/>
      <c r="D450" s="13">
        <v>646</v>
      </c>
      <c r="E450" s="14" t="s">
        <v>322</v>
      </c>
      <c r="H450" t="s">
        <v>14</v>
      </c>
    </row>
    <row r="451" spans="2:8">
      <c r="B451" s="21"/>
      <c r="C451" s="12"/>
      <c r="D451" s="13">
        <v>647</v>
      </c>
      <c r="E451" s="14" t="s">
        <v>323</v>
      </c>
      <c r="H451" t="s">
        <v>14</v>
      </c>
    </row>
    <row r="452" spans="2:8">
      <c r="B452" s="21"/>
      <c r="C452" s="12"/>
      <c r="D452" s="13">
        <v>648</v>
      </c>
      <c r="E452" s="14" t="s">
        <v>324</v>
      </c>
      <c r="H452" t="s">
        <v>14</v>
      </c>
    </row>
    <row r="453" spans="2:8">
      <c r="B453" s="21"/>
      <c r="C453" s="12"/>
      <c r="D453" s="13">
        <v>649</v>
      </c>
      <c r="E453" s="14" t="s">
        <v>325</v>
      </c>
      <c r="H453" t="s">
        <v>14</v>
      </c>
    </row>
    <row r="454" spans="2:8">
      <c r="B454" s="21"/>
      <c r="C454" s="12"/>
      <c r="D454" s="13">
        <v>650</v>
      </c>
      <c r="E454" s="14" t="s">
        <v>326</v>
      </c>
      <c r="H454" t="s">
        <v>14</v>
      </c>
    </row>
    <row r="455" spans="2:8">
      <c r="B455" s="21"/>
      <c r="C455" s="12"/>
      <c r="D455" s="13">
        <v>651</v>
      </c>
      <c r="E455" s="14" t="s">
        <v>327</v>
      </c>
      <c r="H455" t="s">
        <v>14</v>
      </c>
    </row>
    <row r="456" spans="2:8">
      <c r="B456" s="21"/>
      <c r="C456" s="12"/>
      <c r="D456" s="13">
        <v>652</v>
      </c>
      <c r="E456" s="14" t="s">
        <v>328</v>
      </c>
      <c r="H456" t="s">
        <v>14</v>
      </c>
    </row>
    <row r="457" spans="2:8" ht="27.75" thickBot="1">
      <c r="B457" s="22"/>
      <c r="C457" s="16"/>
      <c r="D457" s="17" t="s">
        <v>437</v>
      </c>
      <c r="E457" s="18" t="s">
        <v>438</v>
      </c>
      <c r="H457" t="s">
        <v>14</v>
      </c>
    </row>
    <row r="458" spans="2:8" ht="54">
      <c r="B458" s="50" t="s">
        <v>2081</v>
      </c>
      <c r="C458" s="8" t="s">
        <v>553</v>
      </c>
      <c r="D458" s="9">
        <v>210</v>
      </c>
      <c r="E458" s="10" t="s">
        <v>531</v>
      </c>
      <c r="H458" t="s">
        <v>554</v>
      </c>
    </row>
    <row r="459" spans="2:8">
      <c r="B459" s="21"/>
      <c r="C459" s="12"/>
      <c r="D459" s="13">
        <v>212</v>
      </c>
      <c r="E459" s="14" t="s">
        <v>534</v>
      </c>
      <c r="H459" t="s">
        <v>14</v>
      </c>
    </row>
    <row r="460" spans="2:8">
      <c r="B460" s="21"/>
      <c r="C460" s="12"/>
      <c r="D460" s="13">
        <v>214</v>
      </c>
      <c r="E460" s="14" t="s">
        <v>441</v>
      </c>
      <c r="H460" t="s">
        <v>14</v>
      </c>
    </row>
    <row r="461" spans="2:8">
      <c r="B461" s="21"/>
      <c r="C461" s="12"/>
      <c r="D461" s="13">
        <v>621</v>
      </c>
      <c r="E461" s="14" t="s">
        <v>298</v>
      </c>
      <c r="H461" t="s">
        <v>14</v>
      </c>
    </row>
    <row r="462" spans="2:8">
      <c r="B462" s="21"/>
      <c r="C462" s="12"/>
      <c r="D462" s="13">
        <v>622</v>
      </c>
      <c r="E462" s="14" t="s">
        <v>299</v>
      </c>
      <c r="H462" t="s">
        <v>14</v>
      </c>
    </row>
    <row r="463" spans="2:8">
      <c r="B463" s="21"/>
      <c r="C463" s="12"/>
      <c r="D463" s="13">
        <v>623</v>
      </c>
      <c r="E463" s="14" t="s">
        <v>300</v>
      </c>
      <c r="H463" t="s">
        <v>14</v>
      </c>
    </row>
    <row r="464" spans="2:8">
      <c r="B464" s="21"/>
      <c r="C464" s="12"/>
      <c r="D464" s="13">
        <v>624</v>
      </c>
      <c r="E464" s="14" t="s">
        <v>301</v>
      </c>
      <c r="H464" t="s">
        <v>14</v>
      </c>
    </row>
    <row r="465" spans="2:8">
      <c r="B465" s="21"/>
      <c r="C465" s="12"/>
      <c r="D465" s="13">
        <v>625</v>
      </c>
      <c r="E465" s="14" t="s">
        <v>302</v>
      </c>
      <c r="H465" t="s">
        <v>14</v>
      </c>
    </row>
    <row r="466" spans="2:8">
      <c r="B466" s="21"/>
      <c r="C466" s="12"/>
      <c r="D466" s="13">
        <v>626</v>
      </c>
      <c r="E466" s="14" t="s">
        <v>303</v>
      </c>
      <c r="H466" t="s">
        <v>14</v>
      </c>
    </row>
    <row r="467" spans="2:8">
      <c r="B467" s="21"/>
      <c r="C467" s="12"/>
      <c r="D467" s="13">
        <v>627</v>
      </c>
      <c r="E467" s="14" t="s">
        <v>304</v>
      </c>
      <c r="H467" t="s">
        <v>14</v>
      </c>
    </row>
    <row r="468" spans="2:8">
      <c r="B468" s="21"/>
      <c r="C468" s="12"/>
      <c r="D468" s="13">
        <v>628</v>
      </c>
      <c r="E468" s="14" t="s">
        <v>305</v>
      </c>
      <c r="H468" t="s">
        <v>14</v>
      </c>
    </row>
    <row r="469" spans="2:8">
      <c r="B469" s="21"/>
      <c r="C469" s="12"/>
      <c r="D469" s="13">
        <v>630</v>
      </c>
      <c r="E469" s="14" t="s">
        <v>306</v>
      </c>
      <c r="H469" t="s">
        <v>14</v>
      </c>
    </row>
    <row r="470" spans="2:8">
      <c r="B470" s="21"/>
      <c r="C470" s="12"/>
      <c r="D470" s="13">
        <v>631</v>
      </c>
      <c r="E470" s="14" t="s">
        <v>307</v>
      </c>
      <c r="H470" t="s">
        <v>14</v>
      </c>
    </row>
    <row r="471" spans="2:8">
      <c r="B471" s="21"/>
      <c r="C471" s="12"/>
      <c r="D471" s="13">
        <v>632</v>
      </c>
      <c r="E471" s="14" t="s">
        <v>308</v>
      </c>
      <c r="H471" t="s">
        <v>14</v>
      </c>
    </row>
    <row r="472" spans="2:8">
      <c r="B472" s="21"/>
      <c r="C472" s="12"/>
      <c r="D472" s="13">
        <v>633</v>
      </c>
      <c r="E472" s="14" t="s">
        <v>309</v>
      </c>
      <c r="H472" t="s">
        <v>14</v>
      </c>
    </row>
    <row r="473" spans="2:8">
      <c r="B473" s="21"/>
      <c r="C473" s="12"/>
      <c r="D473" s="13">
        <v>634</v>
      </c>
      <c r="E473" s="14" t="s">
        <v>310</v>
      </c>
      <c r="H473" t="s">
        <v>14</v>
      </c>
    </row>
    <row r="474" spans="2:8">
      <c r="B474" s="21"/>
      <c r="C474" s="12"/>
      <c r="D474" s="13">
        <v>635</v>
      </c>
      <c r="E474" s="14" t="s">
        <v>311</v>
      </c>
      <c r="H474" t="s">
        <v>14</v>
      </c>
    </row>
    <row r="475" spans="2:8">
      <c r="B475" s="21"/>
      <c r="C475" s="12"/>
      <c r="D475" s="13">
        <v>636</v>
      </c>
      <c r="E475" s="14" t="s">
        <v>312</v>
      </c>
      <c r="H475" t="s">
        <v>14</v>
      </c>
    </row>
    <row r="476" spans="2:8">
      <c r="B476" s="21"/>
      <c r="C476" s="12"/>
      <c r="D476" s="13">
        <v>637</v>
      </c>
      <c r="E476" s="14" t="s">
        <v>313</v>
      </c>
      <c r="H476" t="s">
        <v>14</v>
      </c>
    </row>
    <row r="477" spans="2:8">
      <c r="B477" s="21"/>
      <c r="C477" s="12"/>
      <c r="D477" s="13">
        <v>638</v>
      </c>
      <c r="E477" s="14" t="s">
        <v>314</v>
      </c>
      <c r="H477" t="s">
        <v>14</v>
      </c>
    </row>
    <row r="478" spans="2:8">
      <c r="B478" s="21"/>
      <c r="C478" s="12"/>
      <c r="D478" s="13">
        <v>639</v>
      </c>
      <c r="E478" s="14" t="s">
        <v>315</v>
      </c>
      <c r="H478" t="s">
        <v>14</v>
      </c>
    </row>
    <row r="479" spans="2:8">
      <c r="B479" s="21"/>
      <c r="C479" s="12"/>
      <c r="D479" s="13">
        <v>640</v>
      </c>
      <c r="E479" s="14" t="s">
        <v>316</v>
      </c>
      <c r="H479" t="s">
        <v>14</v>
      </c>
    </row>
    <row r="480" spans="2:8">
      <c r="B480" s="21"/>
      <c r="C480" s="12"/>
      <c r="D480" s="13">
        <v>641</v>
      </c>
      <c r="E480" s="14" t="s">
        <v>317</v>
      </c>
      <c r="H480" t="s">
        <v>14</v>
      </c>
    </row>
    <row r="481" spans="2:8">
      <c r="B481" s="21"/>
      <c r="C481" s="12"/>
      <c r="D481" s="13">
        <v>642</v>
      </c>
      <c r="E481" s="14" t="s">
        <v>318</v>
      </c>
      <c r="H481" t="s">
        <v>14</v>
      </c>
    </row>
    <row r="482" spans="2:8">
      <c r="B482" s="21"/>
      <c r="C482" s="12"/>
      <c r="D482" s="13">
        <v>643</v>
      </c>
      <c r="E482" s="14" t="s">
        <v>319</v>
      </c>
      <c r="H482" t="s">
        <v>14</v>
      </c>
    </row>
    <row r="483" spans="2:8">
      <c r="B483" s="21"/>
      <c r="C483" s="12"/>
      <c r="D483" s="13">
        <v>644</v>
      </c>
      <c r="E483" s="14" t="s">
        <v>320</v>
      </c>
      <c r="H483" t="s">
        <v>14</v>
      </c>
    </row>
    <row r="484" spans="2:8">
      <c r="B484" s="21"/>
      <c r="C484" s="12"/>
      <c r="D484" s="13">
        <v>645</v>
      </c>
      <c r="E484" s="14" t="s">
        <v>321</v>
      </c>
      <c r="H484" t="s">
        <v>14</v>
      </c>
    </row>
    <row r="485" spans="2:8">
      <c r="B485" s="21"/>
      <c r="C485" s="12"/>
      <c r="D485" s="13">
        <v>646</v>
      </c>
      <c r="E485" s="14" t="s">
        <v>322</v>
      </c>
      <c r="H485" t="s">
        <v>14</v>
      </c>
    </row>
    <row r="486" spans="2:8">
      <c r="B486" s="21"/>
      <c r="C486" s="12"/>
      <c r="D486" s="13">
        <v>647</v>
      </c>
      <c r="E486" s="14" t="s">
        <v>323</v>
      </c>
      <c r="H486" t="s">
        <v>14</v>
      </c>
    </row>
    <row r="487" spans="2:8">
      <c r="B487" s="21"/>
      <c r="C487" s="12"/>
      <c r="D487" s="13">
        <v>648</v>
      </c>
      <c r="E487" s="14" t="s">
        <v>324</v>
      </c>
      <c r="H487" t="s">
        <v>14</v>
      </c>
    </row>
    <row r="488" spans="2:8">
      <c r="B488" s="21"/>
      <c r="C488" s="12"/>
      <c r="D488" s="13">
        <v>649</v>
      </c>
      <c r="E488" s="14" t="s">
        <v>325</v>
      </c>
      <c r="H488" t="s">
        <v>14</v>
      </c>
    </row>
    <row r="489" spans="2:8">
      <c r="B489" s="21"/>
      <c r="C489" s="12"/>
      <c r="D489" s="13">
        <v>650</v>
      </c>
      <c r="E489" s="14" t="s">
        <v>326</v>
      </c>
      <c r="H489" t="s">
        <v>14</v>
      </c>
    </row>
    <row r="490" spans="2:8">
      <c r="B490" s="21"/>
      <c r="C490" s="12"/>
      <c r="D490" s="13">
        <v>651</v>
      </c>
      <c r="E490" s="14" t="s">
        <v>327</v>
      </c>
      <c r="H490" t="s">
        <v>14</v>
      </c>
    </row>
    <row r="491" spans="2:8" ht="15.75" thickBot="1">
      <c r="B491" s="22"/>
      <c r="C491" s="16"/>
      <c r="D491" s="17">
        <v>652</v>
      </c>
      <c r="E491" s="18" t="s">
        <v>328</v>
      </c>
      <c r="H491" t="s">
        <v>14</v>
      </c>
    </row>
    <row r="492" spans="2:8" ht="27">
      <c r="B492" s="45" t="s">
        <v>2082</v>
      </c>
      <c r="C492" s="8" t="s">
        <v>555</v>
      </c>
      <c r="D492" s="9">
        <v>510</v>
      </c>
      <c r="E492" s="10" t="s">
        <v>529</v>
      </c>
      <c r="H492" t="s">
        <v>556</v>
      </c>
    </row>
    <row r="493" spans="2:8">
      <c r="B493" s="21"/>
      <c r="C493" s="12"/>
      <c r="D493" s="13">
        <v>511</v>
      </c>
      <c r="E493" s="14" t="s">
        <v>503</v>
      </c>
      <c r="H493" t="s">
        <v>14</v>
      </c>
    </row>
    <row r="494" spans="2:8">
      <c r="B494" s="21"/>
      <c r="C494" s="12"/>
      <c r="D494" s="13">
        <v>622</v>
      </c>
      <c r="E494" s="14" t="s">
        <v>299</v>
      </c>
      <c r="H494" t="s">
        <v>14</v>
      </c>
    </row>
    <row r="495" spans="2:8">
      <c r="B495" s="21"/>
      <c r="C495" s="12"/>
      <c r="D495" s="13">
        <v>623</v>
      </c>
      <c r="E495" s="14" t="s">
        <v>300</v>
      </c>
      <c r="H495" t="s">
        <v>14</v>
      </c>
    </row>
    <row r="496" spans="2:8">
      <c r="B496" s="21"/>
      <c r="C496" s="12"/>
      <c r="D496" s="13">
        <v>624</v>
      </c>
      <c r="E496" s="14" t="s">
        <v>301</v>
      </c>
      <c r="H496" t="s">
        <v>14</v>
      </c>
    </row>
    <row r="497" spans="2:8">
      <c r="B497" s="21"/>
      <c r="C497" s="12"/>
      <c r="D497" s="13">
        <v>626</v>
      </c>
      <c r="E497" s="14" t="s">
        <v>303</v>
      </c>
      <c r="H497" t="s">
        <v>14</v>
      </c>
    </row>
    <row r="498" spans="2:8">
      <c r="B498" s="21"/>
      <c r="C498" s="12"/>
      <c r="D498" s="13">
        <v>627</v>
      </c>
      <c r="E498" s="14" t="s">
        <v>304</v>
      </c>
      <c r="H498" t="s">
        <v>14</v>
      </c>
    </row>
    <row r="499" spans="2:8">
      <c r="B499" s="21"/>
      <c r="C499" s="12"/>
      <c r="D499" s="13">
        <v>632</v>
      </c>
      <c r="E499" s="14" t="s">
        <v>308</v>
      </c>
      <c r="H499" t="s">
        <v>14</v>
      </c>
    </row>
    <row r="500" spans="2:8">
      <c r="B500" s="21"/>
      <c r="C500" s="12"/>
      <c r="D500" s="13">
        <v>634</v>
      </c>
      <c r="E500" s="14" t="s">
        <v>310</v>
      </c>
      <c r="H500" t="s">
        <v>14</v>
      </c>
    </row>
    <row r="501" spans="2:8">
      <c r="B501" s="21"/>
      <c r="C501" s="12"/>
      <c r="D501" s="13">
        <v>638</v>
      </c>
      <c r="E501" s="14" t="s">
        <v>314</v>
      </c>
      <c r="H501" t="s">
        <v>14</v>
      </c>
    </row>
    <row r="502" spans="2:8">
      <c r="B502" s="21"/>
      <c r="C502" s="12"/>
      <c r="D502" s="13">
        <v>640</v>
      </c>
      <c r="E502" s="14" t="s">
        <v>316</v>
      </c>
      <c r="H502" t="s">
        <v>14</v>
      </c>
    </row>
    <row r="503" spans="2:8">
      <c r="B503" s="21"/>
      <c r="C503" s="12"/>
      <c r="D503" s="13">
        <v>643</v>
      </c>
      <c r="E503" s="14" t="s">
        <v>319</v>
      </c>
      <c r="H503" t="s">
        <v>14</v>
      </c>
    </row>
    <row r="504" spans="2:8">
      <c r="B504" s="21"/>
      <c r="C504" s="12"/>
      <c r="D504" s="13">
        <v>645</v>
      </c>
      <c r="E504" s="14" t="s">
        <v>321</v>
      </c>
      <c r="H504" t="s">
        <v>14</v>
      </c>
    </row>
    <row r="505" spans="2:8">
      <c r="B505" s="21"/>
      <c r="C505" s="12"/>
      <c r="D505" s="13">
        <v>647</v>
      </c>
      <c r="E505" s="14" t="s">
        <v>323</v>
      </c>
      <c r="H505" t="s">
        <v>14</v>
      </c>
    </row>
    <row r="506" spans="2:8">
      <c r="B506" s="21"/>
      <c r="C506" s="12"/>
      <c r="D506" s="13">
        <v>648</v>
      </c>
      <c r="E506" s="14" t="s">
        <v>324</v>
      </c>
      <c r="H506" t="s">
        <v>14</v>
      </c>
    </row>
    <row r="507" spans="2:8">
      <c r="B507" s="21"/>
      <c r="C507" s="12"/>
      <c r="D507" s="13">
        <v>650</v>
      </c>
      <c r="E507" s="14" t="s">
        <v>326</v>
      </c>
      <c r="H507" t="s">
        <v>14</v>
      </c>
    </row>
    <row r="508" spans="2:8" ht="15.75" thickBot="1">
      <c r="B508" s="22"/>
      <c r="C508" s="16"/>
      <c r="D508" s="17">
        <v>651</v>
      </c>
      <c r="E508" s="18" t="s">
        <v>327</v>
      </c>
      <c r="H508" t="s">
        <v>14</v>
      </c>
    </row>
    <row r="509" spans="2:8" ht="27">
      <c r="B509" s="45" t="s">
        <v>2083</v>
      </c>
      <c r="C509" s="8" t="s">
        <v>557</v>
      </c>
      <c r="D509" s="9">
        <v>210</v>
      </c>
      <c r="E509" s="10" t="s">
        <v>531</v>
      </c>
      <c r="H509" t="s">
        <v>558</v>
      </c>
    </row>
    <row r="510" spans="2:8">
      <c r="B510" s="21"/>
      <c r="C510" s="12"/>
      <c r="D510" s="13">
        <v>621</v>
      </c>
      <c r="E510" s="14" t="s">
        <v>298</v>
      </c>
      <c r="H510" t="s">
        <v>14</v>
      </c>
    </row>
    <row r="511" spans="2:8">
      <c r="B511" s="21"/>
      <c r="C511" s="12"/>
      <c r="D511" s="13">
        <v>622</v>
      </c>
      <c r="E511" s="14" t="s">
        <v>299</v>
      </c>
      <c r="H511" t="s">
        <v>14</v>
      </c>
    </row>
    <row r="512" spans="2:8">
      <c r="B512" s="21"/>
      <c r="C512" s="12"/>
      <c r="D512" s="13">
        <v>623</v>
      </c>
      <c r="E512" s="14" t="s">
        <v>300</v>
      </c>
      <c r="H512" t="s">
        <v>14</v>
      </c>
    </row>
    <row r="513" spans="2:8">
      <c r="B513" s="21"/>
      <c r="C513" s="12"/>
      <c r="D513" s="13">
        <v>624</v>
      </c>
      <c r="E513" s="14" t="s">
        <v>301</v>
      </c>
      <c r="H513" t="s">
        <v>14</v>
      </c>
    </row>
    <row r="514" spans="2:8">
      <c r="B514" s="21"/>
      <c r="C514" s="12"/>
      <c r="D514" s="13">
        <v>625</v>
      </c>
      <c r="E514" s="14" t="s">
        <v>302</v>
      </c>
      <c r="H514" t="s">
        <v>14</v>
      </c>
    </row>
    <row r="515" spans="2:8">
      <c r="B515" s="21"/>
      <c r="C515" s="12"/>
      <c r="D515" s="13">
        <v>626</v>
      </c>
      <c r="E515" s="14" t="s">
        <v>303</v>
      </c>
      <c r="H515" t="s">
        <v>14</v>
      </c>
    </row>
    <row r="516" spans="2:8">
      <c r="B516" s="21"/>
      <c r="C516" s="12"/>
      <c r="D516" s="13">
        <v>627</v>
      </c>
      <c r="E516" s="14" t="s">
        <v>304</v>
      </c>
      <c r="H516" t="s">
        <v>14</v>
      </c>
    </row>
    <row r="517" spans="2:8">
      <c r="B517" s="21"/>
      <c r="C517" s="12"/>
      <c r="D517" s="13">
        <v>628</v>
      </c>
      <c r="E517" s="14" t="s">
        <v>305</v>
      </c>
      <c r="H517" t="s">
        <v>14</v>
      </c>
    </row>
    <row r="518" spans="2:8">
      <c r="B518" s="21"/>
      <c r="C518" s="12"/>
      <c r="D518" s="13">
        <v>630</v>
      </c>
      <c r="E518" s="14" t="s">
        <v>306</v>
      </c>
      <c r="H518" t="s">
        <v>14</v>
      </c>
    </row>
    <row r="519" spans="2:8">
      <c r="B519" s="21"/>
      <c r="C519" s="12"/>
      <c r="D519" s="13">
        <v>631</v>
      </c>
      <c r="E519" s="14" t="s">
        <v>307</v>
      </c>
      <c r="H519" t="s">
        <v>14</v>
      </c>
    </row>
    <row r="520" spans="2:8">
      <c r="B520" s="21"/>
      <c r="C520" s="12"/>
      <c r="D520" s="13">
        <v>632</v>
      </c>
      <c r="E520" s="14" t="s">
        <v>308</v>
      </c>
      <c r="H520" t="s">
        <v>14</v>
      </c>
    </row>
    <row r="521" spans="2:8">
      <c r="B521" s="21"/>
      <c r="C521" s="12"/>
      <c r="D521" s="13">
        <v>633</v>
      </c>
      <c r="E521" s="14" t="s">
        <v>309</v>
      </c>
      <c r="H521" t="s">
        <v>14</v>
      </c>
    </row>
    <row r="522" spans="2:8">
      <c r="B522" s="21"/>
      <c r="C522" s="12"/>
      <c r="D522" s="13">
        <v>634</v>
      </c>
      <c r="E522" s="14" t="s">
        <v>310</v>
      </c>
      <c r="H522" t="s">
        <v>14</v>
      </c>
    </row>
    <row r="523" spans="2:8">
      <c r="B523" s="21"/>
      <c r="C523" s="12"/>
      <c r="D523" s="13">
        <v>635</v>
      </c>
      <c r="E523" s="14" t="s">
        <v>311</v>
      </c>
      <c r="H523" t="s">
        <v>14</v>
      </c>
    </row>
    <row r="524" spans="2:8">
      <c r="B524" s="21"/>
      <c r="C524" s="12"/>
      <c r="D524" s="13">
        <v>636</v>
      </c>
      <c r="E524" s="14" t="s">
        <v>312</v>
      </c>
      <c r="H524" t="s">
        <v>14</v>
      </c>
    </row>
    <row r="525" spans="2:8">
      <c r="B525" s="21"/>
      <c r="C525" s="12"/>
      <c r="D525" s="13">
        <v>637</v>
      </c>
      <c r="E525" s="14" t="s">
        <v>313</v>
      </c>
      <c r="H525" t="s">
        <v>14</v>
      </c>
    </row>
    <row r="526" spans="2:8">
      <c r="B526" s="21"/>
      <c r="C526" s="12"/>
      <c r="D526" s="13">
        <v>638</v>
      </c>
      <c r="E526" s="14" t="s">
        <v>314</v>
      </c>
      <c r="H526" t="s">
        <v>14</v>
      </c>
    </row>
    <row r="527" spans="2:8">
      <c r="B527" s="21"/>
      <c r="C527" s="12"/>
      <c r="D527" s="13">
        <v>639</v>
      </c>
      <c r="E527" s="14" t="s">
        <v>315</v>
      </c>
      <c r="H527" t="s">
        <v>14</v>
      </c>
    </row>
    <row r="528" spans="2:8">
      <c r="B528" s="21"/>
      <c r="C528" s="12"/>
      <c r="D528" s="13">
        <v>640</v>
      </c>
      <c r="E528" s="14" t="s">
        <v>316</v>
      </c>
      <c r="H528" t="s">
        <v>14</v>
      </c>
    </row>
    <row r="529" spans="2:8">
      <c r="B529" s="21"/>
      <c r="C529" s="12"/>
      <c r="D529" s="13">
        <v>641</v>
      </c>
      <c r="E529" s="14" t="s">
        <v>317</v>
      </c>
      <c r="H529" t="s">
        <v>14</v>
      </c>
    </row>
    <row r="530" spans="2:8">
      <c r="B530" s="21"/>
      <c r="C530" s="12"/>
      <c r="D530" s="13">
        <v>642</v>
      </c>
      <c r="E530" s="14" t="s">
        <v>318</v>
      </c>
      <c r="H530" t="s">
        <v>14</v>
      </c>
    </row>
    <row r="531" spans="2:8">
      <c r="B531" s="21"/>
      <c r="C531" s="12"/>
      <c r="D531" s="13">
        <v>643</v>
      </c>
      <c r="E531" s="14" t="s">
        <v>319</v>
      </c>
      <c r="H531" t="s">
        <v>14</v>
      </c>
    </row>
    <row r="532" spans="2:8">
      <c r="B532" s="21"/>
      <c r="C532" s="12"/>
      <c r="D532" s="13">
        <v>644</v>
      </c>
      <c r="E532" s="14" t="s">
        <v>320</v>
      </c>
      <c r="H532" t="s">
        <v>14</v>
      </c>
    </row>
    <row r="533" spans="2:8">
      <c r="B533" s="21"/>
      <c r="C533" s="12"/>
      <c r="D533" s="13">
        <v>645</v>
      </c>
      <c r="E533" s="14" t="s">
        <v>321</v>
      </c>
      <c r="H533" t="s">
        <v>14</v>
      </c>
    </row>
    <row r="534" spans="2:8">
      <c r="B534" s="21"/>
      <c r="C534" s="12"/>
      <c r="D534" s="13">
        <v>646</v>
      </c>
      <c r="E534" s="14" t="s">
        <v>322</v>
      </c>
      <c r="H534" t="s">
        <v>14</v>
      </c>
    </row>
    <row r="535" spans="2:8">
      <c r="B535" s="21"/>
      <c r="C535" s="12"/>
      <c r="D535" s="13">
        <v>647</v>
      </c>
      <c r="E535" s="14" t="s">
        <v>323</v>
      </c>
      <c r="H535" t="s">
        <v>14</v>
      </c>
    </row>
    <row r="536" spans="2:8">
      <c r="B536" s="21"/>
      <c r="C536" s="12"/>
      <c r="D536" s="13">
        <v>648</v>
      </c>
      <c r="E536" s="14" t="s">
        <v>324</v>
      </c>
      <c r="H536" t="s">
        <v>14</v>
      </c>
    </row>
    <row r="537" spans="2:8">
      <c r="B537" s="21"/>
      <c r="C537" s="12"/>
      <c r="D537" s="13">
        <v>649</v>
      </c>
      <c r="E537" s="14" t="s">
        <v>325</v>
      </c>
      <c r="H537" t="s">
        <v>14</v>
      </c>
    </row>
    <row r="538" spans="2:8">
      <c r="B538" s="21"/>
      <c r="C538" s="12"/>
      <c r="D538" s="13">
        <v>650</v>
      </c>
      <c r="E538" s="14" t="s">
        <v>326</v>
      </c>
      <c r="H538" t="s">
        <v>14</v>
      </c>
    </row>
    <row r="539" spans="2:8">
      <c r="B539" s="21"/>
      <c r="C539" s="12"/>
      <c r="D539" s="13">
        <v>651</v>
      </c>
      <c r="E539" s="14" t="s">
        <v>327</v>
      </c>
      <c r="H539" t="s">
        <v>14</v>
      </c>
    </row>
    <row r="540" spans="2:8" ht="15.75" thickBot="1">
      <c r="B540" s="22"/>
      <c r="C540" s="16"/>
      <c r="D540" s="17">
        <v>652</v>
      </c>
      <c r="E540" s="18" t="s">
        <v>328</v>
      </c>
      <c r="H540" t="s">
        <v>14</v>
      </c>
    </row>
    <row r="541" spans="2:8" ht="27">
      <c r="B541" s="45" t="s">
        <v>2084</v>
      </c>
      <c r="C541" s="8" t="s">
        <v>559</v>
      </c>
      <c r="D541" s="9">
        <v>311</v>
      </c>
      <c r="E541" s="10" t="s">
        <v>527</v>
      </c>
      <c r="H541" t="s">
        <v>560</v>
      </c>
    </row>
    <row r="542" spans="2:8">
      <c r="B542" s="21"/>
      <c r="C542" s="12"/>
      <c r="D542" s="13">
        <v>626</v>
      </c>
      <c r="E542" s="14" t="s">
        <v>303</v>
      </c>
      <c r="H542" t="s">
        <v>14</v>
      </c>
    </row>
    <row r="543" spans="2:8">
      <c r="B543" s="21"/>
      <c r="C543" s="12"/>
      <c r="D543" s="13">
        <v>628</v>
      </c>
      <c r="E543" s="14" t="s">
        <v>305</v>
      </c>
      <c r="H543" t="s">
        <v>14</v>
      </c>
    </row>
    <row r="544" spans="2:8">
      <c r="B544" s="21"/>
      <c r="C544" s="12"/>
      <c r="D544" s="13">
        <v>630</v>
      </c>
      <c r="E544" s="14" t="s">
        <v>306</v>
      </c>
      <c r="H544" t="s">
        <v>14</v>
      </c>
    </row>
    <row r="545" spans="2:8">
      <c r="B545" s="21"/>
      <c r="C545" s="12"/>
      <c r="D545" s="13">
        <v>631</v>
      </c>
      <c r="E545" s="14" t="s">
        <v>307</v>
      </c>
      <c r="H545" t="s">
        <v>14</v>
      </c>
    </row>
    <row r="546" spans="2:8">
      <c r="B546" s="21"/>
      <c r="C546" s="12"/>
      <c r="D546" s="13">
        <v>634</v>
      </c>
      <c r="E546" s="14" t="s">
        <v>310</v>
      </c>
      <c r="H546" t="s">
        <v>14</v>
      </c>
    </row>
    <row r="547" spans="2:8">
      <c r="B547" s="21"/>
      <c r="C547" s="12"/>
      <c r="D547" s="13">
        <v>636</v>
      </c>
      <c r="E547" s="14" t="s">
        <v>312</v>
      </c>
      <c r="H547" t="s">
        <v>14</v>
      </c>
    </row>
    <row r="548" spans="2:8">
      <c r="B548" s="21"/>
      <c r="C548" s="12"/>
      <c r="D548" s="13">
        <v>638</v>
      </c>
      <c r="E548" s="14" t="s">
        <v>314</v>
      </c>
      <c r="H548" t="s">
        <v>14</v>
      </c>
    </row>
    <row r="549" spans="2:8">
      <c r="B549" s="21"/>
      <c r="C549" s="12"/>
      <c r="D549" s="13">
        <v>639</v>
      </c>
      <c r="E549" s="14" t="s">
        <v>315</v>
      </c>
      <c r="H549" t="s">
        <v>14</v>
      </c>
    </row>
    <row r="550" spans="2:8">
      <c r="B550" s="21"/>
      <c r="C550" s="12"/>
      <c r="D550" s="13">
        <v>641</v>
      </c>
      <c r="E550" s="14" t="s">
        <v>317</v>
      </c>
      <c r="H550" t="s">
        <v>14</v>
      </c>
    </row>
    <row r="551" spans="2:8">
      <c r="B551" s="21"/>
      <c r="C551" s="12"/>
      <c r="D551" s="13">
        <v>646</v>
      </c>
      <c r="E551" s="14" t="s">
        <v>322</v>
      </c>
      <c r="H551" t="s">
        <v>14</v>
      </c>
    </row>
    <row r="552" spans="2:8">
      <c r="B552" s="21"/>
      <c r="C552" s="12"/>
      <c r="D552" s="13">
        <v>648</v>
      </c>
      <c r="E552" s="14" t="s">
        <v>324</v>
      </c>
      <c r="H552" t="s">
        <v>14</v>
      </c>
    </row>
    <row r="553" spans="2:8">
      <c r="B553" s="21"/>
      <c r="C553" s="12"/>
      <c r="D553" s="13">
        <v>650</v>
      </c>
      <c r="E553" s="14" t="s">
        <v>326</v>
      </c>
      <c r="H553" t="s">
        <v>14</v>
      </c>
    </row>
    <row r="554" spans="2:8">
      <c r="B554" s="21"/>
      <c r="C554" s="12"/>
      <c r="D554" s="13">
        <v>652</v>
      </c>
      <c r="E554" s="14" t="s">
        <v>328</v>
      </c>
      <c r="H554" t="s">
        <v>14</v>
      </c>
    </row>
    <row r="555" spans="2:8" ht="15.75" thickBot="1">
      <c r="B555" s="22"/>
      <c r="C555" s="16"/>
      <c r="D555" s="17" t="s">
        <v>499</v>
      </c>
      <c r="E555" s="18" t="s">
        <v>500</v>
      </c>
      <c r="H555" t="s">
        <v>14</v>
      </c>
    </row>
    <row r="556" spans="2:8">
      <c r="B556" s="45" t="s">
        <v>2085</v>
      </c>
      <c r="C556" s="8" t="s">
        <v>561</v>
      </c>
      <c r="D556" s="9">
        <v>400</v>
      </c>
      <c r="E556" s="10" t="s">
        <v>562</v>
      </c>
      <c r="H556" t="s">
        <v>563</v>
      </c>
    </row>
    <row r="557" spans="2:8" ht="15.75" thickBot="1">
      <c r="B557" s="22"/>
      <c r="C557" s="16"/>
      <c r="D557" s="17" t="s">
        <v>492</v>
      </c>
      <c r="E557" s="18" t="s">
        <v>493</v>
      </c>
      <c r="H557" t="s">
        <v>14</v>
      </c>
    </row>
    <row r="558" spans="2:8" ht="30" customHeight="1">
      <c r="B558" s="65" t="s">
        <v>2086</v>
      </c>
      <c r="C558" s="12" t="s">
        <v>564</v>
      </c>
      <c r="D558" s="26">
        <v>210</v>
      </c>
      <c r="E558" s="14" t="s">
        <v>531</v>
      </c>
      <c r="H558" t="s">
        <v>565</v>
      </c>
    </row>
    <row r="559" spans="2:8" ht="15.75" thickBot="1">
      <c r="B559" s="66"/>
      <c r="C559" s="12"/>
      <c r="D559" s="26">
        <v>214</v>
      </c>
      <c r="E559" s="14" t="s">
        <v>441</v>
      </c>
    </row>
    <row r="560" spans="2:8" ht="27">
      <c r="B560" s="45" t="s">
        <v>2008</v>
      </c>
      <c r="C560" s="8" t="s">
        <v>566</v>
      </c>
      <c r="D560" s="9">
        <v>100</v>
      </c>
      <c r="E560" s="10" t="s">
        <v>18</v>
      </c>
      <c r="H560" t="s">
        <v>567</v>
      </c>
    </row>
    <row r="561" spans="2:8">
      <c r="B561" s="21"/>
      <c r="C561" s="12"/>
      <c r="D561" s="13">
        <v>102</v>
      </c>
      <c r="E561" s="14" t="s">
        <v>568</v>
      </c>
      <c r="H561" t="s">
        <v>14</v>
      </c>
    </row>
    <row r="562" spans="2:8">
      <c r="B562" s="21"/>
      <c r="C562" s="12"/>
      <c r="D562" s="13">
        <v>110</v>
      </c>
      <c r="E562" s="14" t="s">
        <v>569</v>
      </c>
      <c r="H562" t="s">
        <v>14</v>
      </c>
    </row>
    <row r="563" spans="2:8">
      <c r="B563" s="21"/>
      <c r="C563" s="12"/>
      <c r="D563" s="13">
        <v>111</v>
      </c>
      <c r="E563" s="14" t="s">
        <v>21</v>
      </c>
      <c r="H563" t="s">
        <v>14</v>
      </c>
    </row>
    <row r="564" spans="2:8">
      <c r="B564" s="21"/>
      <c r="C564" s="12"/>
      <c r="D564" s="13">
        <v>114</v>
      </c>
      <c r="E564" s="14" t="s">
        <v>570</v>
      </c>
      <c r="H564" t="s">
        <v>14</v>
      </c>
    </row>
    <row r="565" spans="2:8" ht="27">
      <c r="B565" s="21"/>
      <c r="C565" s="12"/>
      <c r="D565" s="13">
        <v>116</v>
      </c>
      <c r="E565" s="14" t="s">
        <v>482</v>
      </c>
      <c r="H565" t="s">
        <v>14</v>
      </c>
    </row>
    <row r="566" spans="2:8">
      <c r="B566" s="21"/>
      <c r="C566" s="12"/>
      <c r="D566" s="13">
        <v>200</v>
      </c>
      <c r="E566" s="14" t="s">
        <v>571</v>
      </c>
      <c r="H566" t="s">
        <v>14</v>
      </c>
    </row>
    <row r="567" spans="2:8">
      <c r="B567" s="21"/>
      <c r="C567" s="12"/>
      <c r="D567" s="13">
        <v>214</v>
      </c>
      <c r="E567" s="14" t="s">
        <v>441</v>
      </c>
      <c r="H567" t="s">
        <v>14</v>
      </c>
    </row>
    <row r="568" spans="2:8">
      <c r="B568" s="21"/>
      <c r="C568" s="12"/>
      <c r="D568" s="13">
        <v>300</v>
      </c>
      <c r="E568" s="14" t="s">
        <v>572</v>
      </c>
      <c r="H568" t="s">
        <v>14</v>
      </c>
    </row>
    <row r="569" spans="2:8">
      <c r="B569" s="21"/>
      <c r="C569" s="12"/>
      <c r="D569" s="13">
        <v>310</v>
      </c>
      <c r="E569" s="14" t="s">
        <v>525</v>
      </c>
      <c r="H569" t="s">
        <v>14</v>
      </c>
    </row>
    <row r="570" spans="2:8">
      <c r="B570" s="21"/>
      <c r="C570" s="12"/>
      <c r="D570" s="13">
        <v>312</v>
      </c>
      <c r="E570" s="14" t="s">
        <v>528</v>
      </c>
      <c r="H570" t="s">
        <v>14</v>
      </c>
    </row>
    <row r="571" spans="2:8">
      <c r="B571" s="21"/>
      <c r="C571" s="12"/>
      <c r="D571" s="13">
        <v>400</v>
      </c>
      <c r="E571" s="14" t="s">
        <v>562</v>
      </c>
      <c r="H571" t="s">
        <v>14</v>
      </c>
    </row>
    <row r="572" spans="2:8" ht="27">
      <c r="B572" s="21"/>
      <c r="C572" s="12"/>
      <c r="D572" s="13">
        <v>411</v>
      </c>
      <c r="E572" s="14" t="s">
        <v>573</v>
      </c>
      <c r="H572" t="s">
        <v>14</v>
      </c>
    </row>
    <row r="573" spans="2:8">
      <c r="B573" s="21"/>
      <c r="C573" s="12"/>
      <c r="D573" s="13">
        <v>414</v>
      </c>
      <c r="E573" s="14" t="s">
        <v>574</v>
      </c>
      <c r="H573" t="s">
        <v>14</v>
      </c>
    </row>
    <row r="574" spans="2:8">
      <c r="B574" s="21"/>
      <c r="C574" s="12"/>
      <c r="D574" s="13">
        <v>500</v>
      </c>
      <c r="E574" s="14" t="s">
        <v>575</v>
      </c>
      <c r="H574" t="s">
        <v>14</v>
      </c>
    </row>
    <row r="575" spans="2:8">
      <c r="B575" s="21"/>
      <c r="C575" s="12"/>
      <c r="D575" s="13">
        <v>510</v>
      </c>
      <c r="E575" s="14" t="s">
        <v>529</v>
      </c>
      <c r="H575" t="s">
        <v>14</v>
      </c>
    </row>
    <row r="576" spans="2:8">
      <c r="B576" s="21"/>
      <c r="C576" s="12"/>
      <c r="D576" s="13">
        <v>511</v>
      </c>
      <c r="E576" s="14" t="s">
        <v>503</v>
      </c>
      <c r="H576" t="s">
        <v>14</v>
      </c>
    </row>
    <row r="577" spans="2:8" ht="27">
      <c r="B577" s="21"/>
      <c r="C577" s="12"/>
      <c r="D577" s="13">
        <v>512</v>
      </c>
      <c r="E577" s="14" t="s">
        <v>576</v>
      </c>
      <c r="H577" t="s">
        <v>14</v>
      </c>
    </row>
    <row r="578" spans="2:8">
      <c r="B578" s="21"/>
      <c r="C578" s="12"/>
      <c r="D578" s="13">
        <v>600</v>
      </c>
      <c r="E578" s="14" t="s">
        <v>577</v>
      </c>
      <c r="H578" t="s">
        <v>14</v>
      </c>
    </row>
    <row r="579" spans="2:8">
      <c r="B579" s="21"/>
      <c r="C579" s="12"/>
      <c r="D579" s="13">
        <v>611</v>
      </c>
      <c r="E579" s="14" t="s">
        <v>578</v>
      </c>
      <c r="H579" t="s">
        <v>14</v>
      </c>
    </row>
    <row r="580" spans="2:8">
      <c r="B580" s="21"/>
      <c r="C580" s="12"/>
      <c r="D580" s="13">
        <v>621</v>
      </c>
      <c r="E580" s="14" t="s">
        <v>298</v>
      </c>
      <c r="H580" t="s">
        <v>14</v>
      </c>
    </row>
    <row r="581" spans="2:8">
      <c r="B581" s="21"/>
      <c r="C581" s="12"/>
      <c r="D581" s="13">
        <v>622</v>
      </c>
      <c r="E581" s="14" t="s">
        <v>299</v>
      </c>
      <c r="H581" t="s">
        <v>14</v>
      </c>
    </row>
    <row r="582" spans="2:8">
      <c r="B582" s="21"/>
      <c r="C582" s="12"/>
      <c r="D582" s="13">
        <v>623</v>
      </c>
      <c r="E582" s="14" t="s">
        <v>300</v>
      </c>
      <c r="H582" t="s">
        <v>14</v>
      </c>
    </row>
    <row r="583" spans="2:8">
      <c r="B583" s="21"/>
      <c r="C583" s="12"/>
      <c r="D583" s="13">
        <v>624</v>
      </c>
      <c r="E583" s="14" t="s">
        <v>301</v>
      </c>
      <c r="H583" t="s">
        <v>14</v>
      </c>
    </row>
    <row r="584" spans="2:8">
      <c r="B584" s="21"/>
      <c r="C584" s="12"/>
      <c r="D584" s="13">
        <v>625</v>
      </c>
      <c r="E584" s="14" t="s">
        <v>302</v>
      </c>
      <c r="H584" t="s">
        <v>14</v>
      </c>
    </row>
    <row r="585" spans="2:8">
      <c r="B585" s="21"/>
      <c r="C585" s="12"/>
      <c r="D585" s="13">
        <v>626</v>
      </c>
      <c r="E585" s="14" t="s">
        <v>303</v>
      </c>
      <c r="H585" t="s">
        <v>14</v>
      </c>
    </row>
    <row r="586" spans="2:8">
      <c r="B586" s="21"/>
      <c r="C586" s="12"/>
      <c r="D586" s="13">
        <v>627</v>
      </c>
      <c r="E586" s="14" t="s">
        <v>304</v>
      </c>
      <c r="H586" t="s">
        <v>14</v>
      </c>
    </row>
    <row r="587" spans="2:8">
      <c r="B587" s="21"/>
      <c r="C587" s="12"/>
      <c r="D587" s="13">
        <v>628</v>
      </c>
      <c r="E587" s="14" t="s">
        <v>305</v>
      </c>
      <c r="H587" t="s">
        <v>14</v>
      </c>
    </row>
    <row r="588" spans="2:8">
      <c r="B588" s="21"/>
      <c r="C588" s="12"/>
      <c r="D588" s="13">
        <v>630</v>
      </c>
      <c r="E588" s="14" t="s">
        <v>306</v>
      </c>
      <c r="H588" t="s">
        <v>14</v>
      </c>
    </row>
    <row r="589" spans="2:8">
      <c r="B589" s="21"/>
      <c r="C589" s="12"/>
      <c r="D589" s="13">
        <v>631</v>
      </c>
      <c r="E589" s="14" t="s">
        <v>307</v>
      </c>
      <c r="H589" t="s">
        <v>14</v>
      </c>
    </row>
    <row r="590" spans="2:8">
      <c r="B590" s="21"/>
      <c r="C590" s="12"/>
      <c r="D590" s="13">
        <v>632</v>
      </c>
      <c r="E590" s="14" t="s">
        <v>308</v>
      </c>
      <c r="H590" t="s">
        <v>14</v>
      </c>
    </row>
    <row r="591" spans="2:8">
      <c r="B591" s="21"/>
      <c r="C591" s="12"/>
      <c r="D591" s="13">
        <v>633</v>
      </c>
      <c r="E591" s="14" t="s">
        <v>309</v>
      </c>
      <c r="H591" t="s">
        <v>14</v>
      </c>
    </row>
    <row r="592" spans="2:8">
      <c r="B592" s="21"/>
      <c r="C592" s="12"/>
      <c r="D592" s="13">
        <v>634</v>
      </c>
      <c r="E592" s="14" t="s">
        <v>310</v>
      </c>
      <c r="H592" t="s">
        <v>14</v>
      </c>
    </row>
    <row r="593" spans="2:8">
      <c r="B593" s="21"/>
      <c r="C593" s="12"/>
      <c r="D593" s="13">
        <v>635</v>
      </c>
      <c r="E593" s="14" t="s">
        <v>311</v>
      </c>
      <c r="H593" t="s">
        <v>14</v>
      </c>
    </row>
    <row r="594" spans="2:8">
      <c r="B594" s="21"/>
      <c r="C594" s="12"/>
      <c r="D594" s="13">
        <v>636</v>
      </c>
      <c r="E594" s="14" t="s">
        <v>312</v>
      </c>
      <c r="H594" t="s">
        <v>14</v>
      </c>
    </row>
    <row r="595" spans="2:8">
      <c r="B595" s="21"/>
      <c r="C595" s="12"/>
      <c r="D595" s="13">
        <v>637</v>
      </c>
      <c r="E595" s="14" t="s">
        <v>313</v>
      </c>
      <c r="H595" t="s">
        <v>14</v>
      </c>
    </row>
    <row r="596" spans="2:8">
      <c r="B596" s="21"/>
      <c r="C596" s="12"/>
      <c r="D596" s="13">
        <v>638</v>
      </c>
      <c r="E596" s="14" t="s">
        <v>314</v>
      </c>
      <c r="H596" t="s">
        <v>14</v>
      </c>
    </row>
    <row r="597" spans="2:8">
      <c r="B597" s="21"/>
      <c r="C597" s="12"/>
      <c r="D597" s="13">
        <v>639</v>
      </c>
      <c r="E597" s="14" t="s">
        <v>315</v>
      </c>
      <c r="H597" t="s">
        <v>14</v>
      </c>
    </row>
    <row r="598" spans="2:8">
      <c r="B598" s="21"/>
      <c r="C598" s="12"/>
      <c r="D598" s="13">
        <v>640</v>
      </c>
      <c r="E598" s="14" t="s">
        <v>316</v>
      </c>
      <c r="H598" t="s">
        <v>14</v>
      </c>
    </row>
    <row r="599" spans="2:8">
      <c r="B599" s="21"/>
      <c r="C599" s="12"/>
      <c r="D599" s="13">
        <v>641</v>
      </c>
      <c r="E599" s="14" t="s">
        <v>317</v>
      </c>
      <c r="H599" t="s">
        <v>14</v>
      </c>
    </row>
    <row r="600" spans="2:8">
      <c r="B600" s="21"/>
      <c r="C600" s="12"/>
      <c r="D600" s="13">
        <v>642</v>
      </c>
      <c r="E600" s="14" t="s">
        <v>318</v>
      </c>
      <c r="H600" t="s">
        <v>14</v>
      </c>
    </row>
    <row r="601" spans="2:8">
      <c r="B601" s="21"/>
      <c r="C601" s="12"/>
      <c r="D601" s="13">
        <v>643</v>
      </c>
      <c r="E601" s="14" t="s">
        <v>319</v>
      </c>
      <c r="H601" t="s">
        <v>14</v>
      </c>
    </row>
    <row r="602" spans="2:8">
      <c r="B602" s="21"/>
      <c r="C602" s="12"/>
      <c r="D602" s="13">
        <v>644</v>
      </c>
      <c r="E602" s="14" t="s">
        <v>320</v>
      </c>
      <c r="H602" t="s">
        <v>14</v>
      </c>
    </row>
    <row r="603" spans="2:8">
      <c r="B603" s="21"/>
      <c r="C603" s="12"/>
      <c r="D603" s="13">
        <v>645</v>
      </c>
      <c r="E603" s="14" t="s">
        <v>321</v>
      </c>
      <c r="H603" t="s">
        <v>14</v>
      </c>
    </row>
    <row r="604" spans="2:8">
      <c r="B604" s="21"/>
      <c r="C604" s="12"/>
      <c r="D604" s="13">
        <v>646</v>
      </c>
      <c r="E604" s="14" t="s">
        <v>322</v>
      </c>
      <c r="H604" t="s">
        <v>14</v>
      </c>
    </row>
    <row r="605" spans="2:8">
      <c r="B605" s="21"/>
      <c r="C605" s="12"/>
      <c r="D605" s="13">
        <v>647</v>
      </c>
      <c r="E605" s="14" t="s">
        <v>323</v>
      </c>
      <c r="H605" t="s">
        <v>14</v>
      </c>
    </row>
    <row r="606" spans="2:8">
      <c r="B606" s="21"/>
      <c r="C606" s="12"/>
      <c r="D606" s="13">
        <v>648</v>
      </c>
      <c r="E606" s="14" t="s">
        <v>324</v>
      </c>
      <c r="H606" t="s">
        <v>14</v>
      </c>
    </row>
    <row r="607" spans="2:8">
      <c r="B607" s="21"/>
      <c r="C607" s="12"/>
      <c r="D607" s="13">
        <v>649</v>
      </c>
      <c r="E607" s="14" t="s">
        <v>325</v>
      </c>
      <c r="H607" t="s">
        <v>14</v>
      </c>
    </row>
    <row r="608" spans="2:8">
      <c r="B608" s="21"/>
      <c r="C608" s="12"/>
      <c r="D608" s="13">
        <v>650</v>
      </c>
      <c r="E608" s="14" t="s">
        <v>326</v>
      </c>
      <c r="H608" t="s">
        <v>14</v>
      </c>
    </row>
    <row r="609" spans="2:8">
      <c r="B609" s="21"/>
      <c r="C609" s="12"/>
      <c r="D609" s="13">
        <v>651</v>
      </c>
      <c r="E609" s="14" t="s">
        <v>327</v>
      </c>
      <c r="H609" t="s">
        <v>14</v>
      </c>
    </row>
    <row r="610" spans="2:8">
      <c r="B610" s="21"/>
      <c r="C610" s="12"/>
      <c r="D610" s="13">
        <v>652</v>
      </c>
      <c r="E610" s="14" t="s">
        <v>328</v>
      </c>
      <c r="H610" t="s">
        <v>14</v>
      </c>
    </row>
    <row r="611" spans="2:8">
      <c r="B611" s="21"/>
      <c r="C611" s="12"/>
      <c r="D611" s="13">
        <v>700</v>
      </c>
      <c r="E611" s="14" t="s">
        <v>386</v>
      </c>
      <c r="H611" t="s">
        <v>14</v>
      </c>
    </row>
    <row r="612" spans="2:8">
      <c r="B612" s="21"/>
      <c r="C612" s="12"/>
      <c r="D612" s="13">
        <v>711</v>
      </c>
      <c r="E612" s="14" t="s">
        <v>579</v>
      </c>
      <c r="H612" t="s">
        <v>14</v>
      </c>
    </row>
    <row r="613" spans="2:8">
      <c r="B613" s="21"/>
      <c r="C613" s="12"/>
      <c r="D613" s="13">
        <v>712</v>
      </c>
      <c r="E613" s="14" t="s">
        <v>546</v>
      </c>
      <c r="H613" t="s">
        <v>14</v>
      </c>
    </row>
    <row r="614" spans="2:8" ht="27.75" thickBot="1">
      <c r="B614" s="22"/>
      <c r="C614" s="16"/>
      <c r="D614" s="17">
        <v>713</v>
      </c>
      <c r="E614" s="18" t="s">
        <v>547</v>
      </c>
      <c r="H614" t="s">
        <v>14</v>
      </c>
    </row>
    <row r="615" spans="2:8">
      <c r="B615" s="45" t="s">
        <v>2087</v>
      </c>
      <c r="C615" s="8" t="s">
        <v>580</v>
      </c>
      <c r="D615" s="9">
        <v>210</v>
      </c>
      <c r="E615" s="10" t="s">
        <v>531</v>
      </c>
      <c r="H615" t="s">
        <v>581</v>
      </c>
    </row>
    <row r="616" spans="2:8">
      <c r="B616" s="21"/>
      <c r="C616" s="12"/>
      <c r="D616" s="13">
        <v>621</v>
      </c>
      <c r="E616" s="14" t="s">
        <v>298</v>
      </c>
      <c r="H616" t="s">
        <v>14</v>
      </c>
    </row>
    <row r="617" spans="2:8">
      <c r="B617" s="21"/>
      <c r="C617" s="12"/>
      <c r="D617" s="13">
        <v>622</v>
      </c>
      <c r="E617" s="14" t="s">
        <v>299</v>
      </c>
      <c r="H617" t="s">
        <v>14</v>
      </c>
    </row>
    <row r="618" spans="2:8">
      <c r="B618" s="21"/>
      <c r="C618" s="12"/>
      <c r="D618" s="13">
        <v>623</v>
      </c>
      <c r="E618" s="14" t="s">
        <v>300</v>
      </c>
      <c r="H618" t="s">
        <v>14</v>
      </c>
    </row>
    <row r="619" spans="2:8">
      <c r="B619" s="21"/>
      <c r="C619" s="12"/>
      <c r="D619" s="13">
        <v>624</v>
      </c>
      <c r="E619" s="14" t="s">
        <v>301</v>
      </c>
      <c r="H619" t="s">
        <v>14</v>
      </c>
    </row>
    <row r="620" spans="2:8">
      <c r="B620" s="21"/>
      <c r="C620" s="12"/>
      <c r="D620" s="13">
        <v>625</v>
      </c>
      <c r="E620" s="14" t="s">
        <v>302</v>
      </c>
      <c r="H620" t="s">
        <v>14</v>
      </c>
    </row>
    <row r="621" spans="2:8">
      <c r="B621" s="21"/>
      <c r="C621" s="12"/>
      <c r="D621" s="13">
        <v>626</v>
      </c>
      <c r="E621" s="14" t="s">
        <v>303</v>
      </c>
      <c r="H621" t="s">
        <v>14</v>
      </c>
    </row>
    <row r="622" spans="2:8">
      <c r="B622" s="21"/>
      <c r="C622" s="12"/>
      <c r="D622" s="13">
        <v>627</v>
      </c>
      <c r="E622" s="14" t="s">
        <v>304</v>
      </c>
      <c r="H622" t="s">
        <v>14</v>
      </c>
    </row>
    <row r="623" spans="2:8">
      <c r="B623" s="21"/>
      <c r="C623" s="12"/>
      <c r="D623" s="13">
        <v>628</v>
      </c>
      <c r="E623" s="14" t="s">
        <v>305</v>
      </c>
      <c r="H623" t="s">
        <v>14</v>
      </c>
    </row>
    <row r="624" spans="2:8">
      <c r="B624" s="21"/>
      <c r="C624" s="12"/>
      <c r="D624" s="13">
        <v>630</v>
      </c>
      <c r="E624" s="14" t="s">
        <v>306</v>
      </c>
      <c r="H624" t="s">
        <v>14</v>
      </c>
    </row>
    <row r="625" spans="2:8">
      <c r="B625" s="21"/>
      <c r="C625" s="12"/>
      <c r="D625" s="13">
        <v>631</v>
      </c>
      <c r="E625" s="14" t="s">
        <v>307</v>
      </c>
      <c r="H625" t="s">
        <v>14</v>
      </c>
    </row>
    <row r="626" spans="2:8">
      <c r="B626" s="21"/>
      <c r="C626" s="12"/>
      <c r="D626" s="13">
        <v>632</v>
      </c>
      <c r="E626" s="14" t="s">
        <v>308</v>
      </c>
      <c r="H626" t="s">
        <v>14</v>
      </c>
    </row>
    <row r="627" spans="2:8">
      <c r="B627" s="21"/>
      <c r="C627" s="12"/>
      <c r="D627" s="13">
        <v>633</v>
      </c>
      <c r="E627" s="14" t="s">
        <v>309</v>
      </c>
      <c r="H627" t="s">
        <v>14</v>
      </c>
    </row>
    <row r="628" spans="2:8">
      <c r="B628" s="21"/>
      <c r="C628" s="12"/>
      <c r="D628" s="13">
        <v>634</v>
      </c>
      <c r="E628" s="14" t="s">
        <v>310</v>
      </c>
      <c r="H628" t="s">
        <v>14</v>
      </c>
    </row>
    <row r="629" spans="2:8">
      <c r="B629" s="21"/>
      <c r="C629" s="12"/>
      <c r="D629" s="13">
        <v>635</v>
      </c>
      <c r="E629" s="14" t="s">
        <v>311</v>
      </c>
      <c r="H629" t="s">
        <v>14</v>
      </c>
    </row>
    <row r="630" spans="2:8">
      <c r="B630" s="21"/>
      <c r="C630" s="12"/>
      <c r="D630" s="13">
        <v>636</v>
      </c>
      <c r="E630" s="14" t="s">
        <v>312</v>
      </c>
      <c r="H630" t="s">
        <v>14</v>
      </c>
    </row>
    <row r="631" spans="2:8">
      <c r="B631" s="21"/>
      <c r="C631" s="12"/>
      <c r="D631" s="13">
        <v>637</v>
      </c>
      <c r="E631" s="14" t="s">
        <v>313</v>
      </c>
      <c r="H631" t="s">
        <v>14</v>
      </c>
    </row>
    <row r="632" spans="2:8">
      <c r="B632" s="21"/>
      <c r="C632" s="12"/>
      <c r="D632" s="13">
        <v>638</v>
      </c>
      <c r="E632" s="14" t="s">
        <v>314</v>
      </c>
      <c r="H632" t="s">
        <v>14</v>
      </c>
    </row>
    <row r="633" spans="2:8">
      <c r="B633" s="21"/>
      <c r="C633" s="12"/>
      <c r="D633" s="13">
        <v>639</v>
      </c>
      <c r="E633" s="14" t="s">
        <v>315</v>
      </c>
      <c r="H633" t="s">
        <v>14</v>
      </c>
    </row>
    <row r="634" spans="2:8">
      <c r="B634" s="21"/>
      <c r="C634" s="12"/>
      <c r="D634" s="13">
        <v>640</v>
      </c>
      <c r="E634" s="14" t="s">
        <v>316</v>
      </c>
      <c r="H634" t="s">
        <v>14</v>
      </c>
    </row>
    <row r="635" spans="2:8">
      <c r="B635" s="21"/>
      <c r="C635" s="12"/>
      <c r="D635" s="13">
        <v>641</v>
      </c>
      <c r="E635" s="14" t="s">
        <v>317</v>
      </c>
      <c r="H635" t="s">
        <v>14</v>
      </c>
    </row>
    <row r="636" spans="2:8">
      <c r="B636" s="21"/>
      <c r="C636" s="12"/>
      <c r="D636" s="13">
        <v>642</v>
      </c>
      <c r="E636" s="14" t="s">
        <v>318</v>
      </c>
      <c r="H636" t="s">
        <v>14</v>
      </c>
    </row>
    <row r="637" spans="2:8">
      <c r="B637" s="21"/>
      <c r="C637" s="12"/>
      <c r="D637" s="13">
        <v>643</v>
      </c>
      <c r="E637" s="14" t="s">
        <v>319</v>
      </c>
      <c r="H637" t="s">
        <v>14</v>
      </c>
    </row>
    <row r="638" spans="2:8">
      <c r="B638" s="21"/>
      <c r="C638" s="12"/>
      <c r="D638" s="13">
        <v>644</v>
      </c>
      <c r="E638" s="14" t="s">
        <v>320</v>
      </c>
      <c r="H638" t="s">
        <v>14</v>
      </c>
    </row>
    <row r="639" spans="2:8">
      <c r="B639" s="21"/>
      <c r="C639" s="12"/>
      <c r="D639" s="13">
        <v>645</v>
      </c>
      <c r="E639" s="14" t="s">
        <v>321</v>
      </c>
      <c r="H639" t="s">
        <v>14</v>
      </c>
    </row>
    <row r="640" spans="2:8">
      <c r="B640" s="21"/>
      <c r="C640" s="12"/>
      <c r="D640" s="13">
        <v>646</v>
      </c>
      <c r="E640" s="14" t="s">
        <v>322</v>
      </c>
      <c r="H640" t="s">
        <v>14</v>
      </c>
    </row>
    <row r="641" spans="2:8">
      <c r="B641" s="21"/>
      <c r="C641" s="12"/>
      <c r="D641" s="13">
        <v>647</v>
      </c>
      <c r="E641" s="14" t="s">
        <v>323</v>
      </c>
      <c r="H641" t="s">
        <v>14</v>
      </c>
    </row>
    <row r="642" spans="2:8">
      <c r="B642" s="21"/>
      <c r="C642" s="12"/>
      <c r="D642" s="13">
        <v>648</v>
      </c>
      <c r="E642" s="14" t="s">
        <v>324</v>
      </c>
      <c r="H642" t="s">
        <v>14</v>
      </c>
    </row>
    <row r="643" spans="2:8">
      <c r="B643" s="21"/>
      <c r="C643" s="12"/>
      <c r="D643" s="13">
        <v>649</v>
      </c>
      <c r="E643" s="14" t="s">
        <v>325</v>
      </c>
      <c r="H643" t="s">
        <v>14</v>
      </c>
    </row>
    <row r="644" spans="2:8">
      <c r="B644" s="21"/>
      <c r="C644" s="12"/>
      <c r="D644" s="13">
        <v>650</v>
      </c>
      <c r="E644" s="14" t="s">
        <v>326</v>
      </c>
      <c r="H644" t="s">
        <v>14</v>
      </c>
    </row>
    <row r="645" spans="2:8">
      <c r="B645" s="21"/>
      <c r="C645" s="12"/>
      <c r="D645" s="13">
        <v>651</v>
      </c>
      <c r="E645" s="14" t="s">
        <v>327</v>
      </c>
      <c r="H645" t="s">
        <v>14</v>
      </c>
    </row>
    <row r="646" spans="2:8" ht="15.75" thickBot="1">
      <c r="B646" s="22"/>
      <c r="C646" s="16"/>
      <c r="D646" s="17">
        <v>652</v>
      </c>
      <c r="E646" s="18" t="s">
        <v>328</v>
      </c>
      <c r="H646" t="s">
        <v>14</v>
      </c>
    </row>
    <row r="647" spans="2:8" ht="27.75" thickBot="1">
      <c r="B647" s="44" t="s">
        <v>2088</v>
      </c>
      <c r="C647" s="16" t="s">
        <v>582</v>
      </c>
      <c r="D647" s="17">
        <v>311</v>
      </c>
      <c r="E647" s="18" t="s">
        <v>527</v>
      </c>
      <c r="H647" t="s">
        <v>583</v>
      </c>
    </row>
  </sheetData>
  <mergeCells count="7">
    <mergeCell ref="B558:B559"/>
    <mergeCell ref="A1:D1"/>
    <mergeCell ref="E1:F1"/>
    <mergeCell ref="A10:F13"/>
    <mergeCell ref="B16:E16"/>
    <mergeCell ref="B17:E17"/>
    <mergeCell ref="B199:B200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showGridLines="0" topLeftCell="A23" workbookViewId="0">
      <selection activeCell="B19" sqref="B19:B156"/>
    </sheetView>
  </sheetViews>
  <sheetFormatPr baseColWidth="10" defaultRowHeight="15"/>
  <cols>
    <col min="1" max="1" width="30.7109375" customWidth="1"/>
    <col min="2" max="2" width="20.7109375" customWidth="1"/>
    <col min="3" max="3" width="53.7109375" customWidth="1"/>
    <col min="4" max="4" width="20.7109375" customWidth="1"/>
    <col min="5" max="5" width="60.7109375" customWidth="1"/>
    <col min="6" max="6" width="9.42578125" customWidth="1"/>
    <col min="7" max="7" width="18.570312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9.42578125" customWidth="1"/>
    <col min="263" max="263" width="18.5703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9.42578125" customWidth="1"/>
    <col min="519" max="519" width="18.5703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9.42578125" customWidth="1"/>
    <col min="775" max="775" width="18.5703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9.42578125" customWidth="1"/>
    <col min="1031" max="1031" width="18.5703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9.42578125" customWidth="1"/>
    <col min="1287" max="1287" width="18.5703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9.42578125" customWidth="1"/>
    <col min="1543" max="1543" width="18.5703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9.42578125" customWidth="1"/>
    <col min="1799" max="1799" width="18.5703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9.42578125" customWidth="1"/>
    <col min="2055" max="2055" width="18.5703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9.42578125" customWidth="1"/>
    <col min="2311" max="2311" width="18.5703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9.42578125" customWidth="1"/>
    <col min="2567" max="2567" width="18.5703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9.42578125" customWidth="1"/>
    <col min="2823" max="2823" width="18.5703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9.42578125" customWidth="1"/>
    <col min="3079" max="3079" width="18.5703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9.42578125" customWidth="1"/>
    <col min="3335" max="3335" width="18.5703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9.42578125" customWidth="1"/>
    <col min="3591" max="3591" width="18.5703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9.42578125" customWidth="1"/>
    <col min="3847" max="3847" width="18.5703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9.42578125" customWidth="1"/>
    <col min="4103" max="4103" width="18.5703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9.42578125" customWidth="1"/>
    <col min="4359" max="4359" width="18.5703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9.42578125" customWidth="1"/>
    <col min="4615" max="4615" width="18.5703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9.42578125" customWidth="1"/>
    <col min="4871" max="4871" width="18.5703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9.42578125" customWidth="1"/>
    <col min="5127" max="5127" width="18.5703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9.42578125" customWidth="1"/>
    <col min="5383" max="5383" width="18.5703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9.42578125" customWidth="1"/>
    <col min="5639" max="5639" width="18.5703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9.42578125" customWidth="1"/>
    <col min="5895" max="5895" width="18.5703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9.42578125" customWidth="1"/>
    <col min="6151" max="6151" width="18.5703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9.42578125" customWidth="1"/>
    <col min="6407" max="6407" width="18.5703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9.42578125" customWidth="1"/>
    <col min="6663" max="6663" width="18.5703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9.42578125" customWidth="1"/>
    <col min="6919" max="6919" width="18.5703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9.42578125" customWidth="1"/>
    <col min="7175" max="7175" width="18.5703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9.42578125" customWidth="1"/>
    <col min="7431" max="7431" width="18.5703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9.42578125" customWidth="1"/>
    <col min="7687" max="7687" width="18.5703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9.42578125" customWidth="1"/>
    <col min="7943" max="7943" width="18.5703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9.42578125" customWidth="1"/>
    <col min="8199" max="8199" width="18.5703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9.42578125" customWidth="1"/>
    <col min="8455" max="8455" width="18.5703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9.42578125" customWidth="1"/>
    <col min="8711" max="8711" width="18.5703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9.42578125" customWidth="1"/>
    <col min="8967" max="8967" width="18.5703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9.42578125" customWidth="1"/>
    <col min="9223" max="9223" width="18.5703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9.42578125" customWidth="1"/>
    <col min="9479" max="9479" width="18.5703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9.42578125" customWidth="1"/>
    <col min="9735" max="9735" width="18.5703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9.42578125" customWidth="1"/>
    <col min="9991" max="9991" width="18.5703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9.42578125" customWidth="1"/>
    <col min="10247" max="10247" width="18.5703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9.42578125" customWidth="1"/>
    <col min="10503" max="10503" width="18.5703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9.42578125" customWidth="1"/>
    <col min="10759" max="10759" width="18.5703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9.42578125" customWidth="1"/>
    <col min="11015" max="11015" width="18.5703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9.42578125" customWidth="1"/>
    <col min="11271" max="11271" width="18.5703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9.42578125" customWidth="1"/>
    <col min="11527" max="11527" width="18.5703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9.42578125" customWidth="1"/>
    <col min="11783" max="11783" width="18.5703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9.42578125" customWidth="1"/>
    <col min="12039" max="12039" width="18.5703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9.42578125" customWidth="1"/>
    <col min="12295" max="12295" width="18.5703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9.42578125" customWidth="1"/>
    <col min="12551" max="12551" width="18.5703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9.42578125" customWidth="1"/>
    <col min="12807" max="12807" width="18.5703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9.42578125" customWidth="1"/>
    <col min="13063" max="13063" width="18.5703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9.42578125" customWidth="1"/>
    <col min="13319" max="13319" width="18.5703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9.42578125" customWidth="1"/>
    <col min="13575" max="13575" width="18.5703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9.42578125" customWidth="1"/>
    <col min="13831" max="13831" width="18.5703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9.42578125" customWidth="1"/>
    <col min="14087" max="14087" width="18.5703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9.42578125" customWidth="1"/>
    <col min="14343" max="14343" width="18.5703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9.42578125" customWidth="1"/>
    <col min="14599" max="14599" width="18.5703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9.42578125" customWidth="1"/>
    <col min="14855" max="14855" width="18.5703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9.42578125" customWidth="1"/>
    <col min="15111" max="15111" width="18.5703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9.42578125" customWidth="1"/>
    <col min="15367" max="15367" width="18.5703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9.42578125" customWidth="1"/>
    <col min="15623" max="15623" width="18.5703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9.42578125" customWidth="1"/>
    <col min="15879" max="15879" width="18.5703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9.42578125" customWidth="1"/>
    <col min="16135" max="16135" width="18.57031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584</v>
      </c>
      <c r="B10" s="58"/>
      <c r="C10" s="58"/>
      <c r="D10" s="58"/>
      <c r="E10" s="58"/>
      <c r="F10" s="58"/>
      <c r="G10" s="58"/>
    </row>
    <row r="11" spans="1:7" ht="20.25" customHeight="1">
      <c r="A11" s="58"/>
      <c r="B11" s="58"/>
      <c r="C11" s="58"/>
      <c r="D11" s="58"/>
      <c r="E11" s="58"/>
      <c r="F11" s="58"/>
      <c r="G11" s="58"/>
    </row>
    <row r="12" spans="1:7" ht="20.25" customHeight="1">
      <c r="A12" s="58"/>
      <c r="B12" s="58"/>
      <c r="C12" s="58"/>
      <c r="D12" s="58"/>
      <c r="E12" s="58"/>
      <c r="F12" s="58"/>
      <c r="G12" s="58"/>
    </row>
    <row r="13" spans="1:7" ht="20.25" customHeight="1">
      <c r="A13" s="58"/>
      <c r="B13" s="58"/>
      <c r="C13" s="58"/>
      <c r="D13" s="58"/>
      <c r="E13" s="58"/>
      <c r="F13" s="58"/>
      <c r="G13" s="58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27.75" thickBot="1">
      <c r="B19" s="46" t="s">
        <v>2011</v>
      </c>
      <c r="C19" s="5" t="s">
        <v>585</v>
      </c>
      <c r="D19" s="6" t="s">
        <v>586</v>
      </c>
      <c r="E19" s="7" t="s">
        <v>587</v>
      </c>
      <c r="H19" t="s">
        <v>588</v>
      </c>
    </row>
    <row r="20" spans="2:8" ht="27.75" thickBot="1">
      <c r="B20" s="46" t="s">
        <v>2012</v>
      </c>
      <c r="C20" s="5" t="s">
        <v>589</v>
      </c>
      <c r="D20" s="6" t="s">
        <v>590</v>
      </c>
      <c r="E20" s="7" t="s">
        <v>591</v>
      </c>
      <c r="H20" t="s">
        <v>592</v>
      </c>
    </row>
    <row r="21" spans="2:8" ht="41.25" thickBot="1">
      <c r="B21" s="46" t="s">
        <v>2089</v>
      </c>
      <c r="C21" s="16" t="s">
        <v>593</v>
      </c>
      <c r="D21" s="17" t="s">
        <v>590</v>
      </c>
      <c r="E21" s="18" t="s">
        <v>591</v>
      </c>
      <c r="H21" t="s">
        <v>594</v>
      </c>
    </row>
    <row r="22" spans="2:8" ht="41.25" thickBot="1">
      <c r="B22" s="46" t="s">
        <v>2005</v>
      </c>
      <c r="C22" s="16" t="s">
        <v>595</v>
      </c>
      <c r="D22" s="17" t="s">
        <v>596</v>
      </c>
      <c r="E22" s="18" t="s">
        <v>597</v>
      </c>
      <c r="H22" t="s">
        <v>598</v>
      </c>
    </row>
    <row r="23" spans="2:8" ht="27.75" thickBot="1">
      <c r="B23" s="46" t="s">
        <v>2066</v>
      </c>
      <c r="C23" s="16" t="s">
        <v>599</v>
      </c>
      <c r="D23" s="17" t="s">
        <v>600</v>
      </c>
      <c r="E23" s="18" t="s">
        <v>601</v>
      </c>
      <c r="H23" t="s">
        <v>602</v>
      </c>
    </row>
    <row r="24" spans="2:8" ht="27.75" thickBot="1">
      <c r="B24" s="46" t="s">
        <v>2016</v>
      </c>
      <c r="C24" s="16" t="s">
        <v>603</v>
      </c>
      <c r="D24" s="17" t="s">
        <v>604</v>
      </c>
      <c r="E24" s="18" t="s">
        <v>605</v>
      </c>
      <c r="H24" t="s">
        <v>606</v>
      </c>
    </row>
    <row r="25" spans="2:8" ht="40.5">
      <c r="B25" s="42" t="s">
        <v>2067</v>
      </c>
      <c r="C25" s="12" t="s">
        <v>607</v>
      </c>
      <c r="D25" s="13">
        <v>120</v>
      </c>
      <c r="E25" s="14" t="s">
        <v>608</v>
      </c>
      <c r="H25" t="s">
        <v>609</v>
      </c>
    </row>
    <row r="26" spans="2:8">
      <c r="B26" s="11"/>
      <c r="C26" s="12"/>
      <c r="D26" s="13">
        <v>121</v>
      </c>
      <c r="E26" s="14" t="s">
        <v>337</v>
      </c>
      <c r="H26" t="s">
        <v>14</v>
      </c>
    </row>
    <row r="27" spans="2:8">
      <c r="B27" s="11"/>
      <c r="C27" s="12"/>
      <c r="D27" s="13">
        <v>122</v>
      </c>
      <c r="E27" s="14" t="s">
        <v>338</v>
      </c>
      <c r="H27" t="s">
        <v>14</v>
      </c>
    </row>
    <row r="28" spans="2:8">
      <c r="B28" s="11"/>
      <c r="C28" s="12"/>
      <c r="D28" s="13">
        <v>123</v>
      </c>
      <c r="E28" s="14" t="s">
        <v>339</v>
      </c>
      <c r="H28" t="s">
        <v>14</v>
      </c>
    </row>
    <row r="29" spans="2:8">
      <c r="B29" s="11"/>
      <c r="C29" s="12"/>
      <c r="D29" s="13">
        <v>124</v>
      </c>
      <c r="E29" s="14" t="s">
        <v>340</v>
      </c>
      <c r="H29" t="s">
        <v>14</v>
      </c>
    </row>
    <row r="30" spans="2:8">
      <c r="B30" s="11"/>
      <c r="C30" s="12"/>
      <c r="D30" s="13">
        <v>125</v>
      </c>
      <c r="E30" s="14" t="s">
        <v>341</v>
      </c>
      <c r="H30" t="s">
        <v>14</v>
      </c>
    </row>
    <row r="31" spans="2:8">
      <c r="B31" s="11"/>
      <c r="C31" s="12"/>
      <c r="D31" s="13">
        <v>126</v>
      </c>
      <c r="E31" s="14" t="s">
        <v>342</v>
      </c>
      <c r="H31" t="s">
        <v>14</v>
      </c>
    </row>
    <row r="32" spans="2:8">
      <c r="B32" s="11"/>
      <c r="C32" s="12"/>
      <c r="D32" s="13">
        <v>127</v>
      </c>
      <c r="E32" s="14" t="s">
        <v>343</v>
      </c>
      <c r="H32" t="s">
        <v>14</v>
      </c>
    </row>
    <row r="33" spans="2:8">
      <c r="B33" s="11"/>
      <c r="C33" s="12"/>
      <c r="D33" s="13">
        <v>128</v>
      </c>
      <c r="E33" s="14" t="s">
        <v>344</v>
      </c>
      <c r="H33" t="s">
        <v>14</v>
      </c>
    </row>
    <row r="34" spans="2:8">
      <c r="B34" s="11"/>
      <c r="C34" s="12"/>
      <c r="D34" s="13">
        <v>129</v>
      </c>
      <c r="E34" s="14" t="s">
        <v>610</v>
      </c>
      <c r="H34" t="s">
        <v>14</v>
      </c>
    </row>
    <row r="35" spans="2:8">
      <c r="B35" s="11"/>
      <c r="C35" s="12"/>
      <c r="D35" s="13">
        <v>130</v>
      </c>
      <c r="E35" s="14" t="s">
        <v>346</v>
      </c>
      <c r="H35" t="s">
        <v>14</v>
      </c>
    </row>
    <row r="36" spans="2:8">
      <c r="B36" s="11"/>
      <c r="C36" s="12"/>
      <c r="D36" s="13">
        <v>131</v>
      </c>
      <c r="E36" s="14" t="s">
        <v>347</v>
      </c>
      <c r="H36" t="s">
        <v>14</v>
      </c>
    </row>
    <row r="37" spans="2:8">
      <c r="B37" s="11"/>
      <c r="C37" s="12"/>
      <c r="D37" s="13">
        <v>132</v>
      </c>
      <c r="E37" s="14" t="s">
        <v>348</v>
      </c>
      <c r="H37" t="s">
        <v>14</v>
      </c>
    </row>
    <row r="38" spans="2:8">
      <c r="B38" s="11"/>
      <c r="C38" s="12"/>
      <c r="D38" s="13">
        <v>133</v>
      </c>
      <c r="E38" s="14" t="s">
        <v>349</v>
      </c>
      <c r="H38" t="s">
        <v>14</v>
      </c>
    </row>
    <row r="39" spans="2:8">
      <c r="B39" s="11"/>
      <c r="C39" s="12"/>
      <c r="D39" s="13">
        <v>134</v>
      </c>
      <c r="E39" s="14" t="s">
        <v>350</v>
      </c>
      <c r="H39" t="s">
        <v>14</v>
      </c>
    </row>
    <row r="40" spans="2:8">
      <c r="B40" s="11"/>
      <c r="C40" s="12"/>
      <c r="D40" s="13">
        <v>135</v>
      </c>
      <c r="E40" s="14" t="s">
        <v>611</v>
      </c>
      <c r="H40" t="s">
        <v>14</v>
      </c>
    </row>
    <row r="41" spans="2:8">
      <c r="B41" s="11"/>
      <c r="C41" s="12"/>
      <c r="D41" s="13">
        <v>136</v>
      </c>
      <c r="E41" s="14" t="s">
        <v>352</v>
      </c>
      <c r="H41" t="s">
        <v>14</v>
      </c>
    </row>
    <row r="42" spans="2:8">
      <c r="B42" s="11"/>
      <c r="C42" s="12"/>
      <c r="D42" s="13">
        <v>137</v>
      </c>
      <c r="E42" s="14" t="s">
        <v>353</v>
      </c>
      <c r="H42" t="s">
        <v>14</v>
      </c>
    </row>
    <row r="43" spans="2:8">
      <c r="B43" s="11"/>
      <c r="C43" s="12"/>
      <c r="D43" s="13">
        <v>138</v>
      </c>
      <c r="E43" s="14" t="s">
        <v>354</v>
      </c>
      <c r="H43" t="s">
        <v>14</v>
      </c>
    </row>
    <row r="44" spans="2:8">
      <c r="B44" s="11"/>
      <c r="C44" s="12"/>
      <c r="D44" s="13">
        <v>139</v>
      </c>
      <c r="E44" s="14" t="s">
        <v>355</v>
      </c>
      <c r="H44" t="s">
        <v>14</v>
      </c>
    </row>
    <row r="45" spans="2:8">
      <c r="B45" s="11"/>
      <c r="C45" s="12"/>
      <c r="D45" s="13">
        <v>140</v>
      </c>
      <c r="E45" s="14" t="s">
        <v>356</v>
      </c>
      <c r="H45" t="s">
        <v>14</v>
      </c>
    </row>
    <row r="46" spans="2:8">
      <c r="B46" s="11"/>
      <c r="C46" s="12"/>
      <c r="D46" s="13">
        <v>141</v>
      </c>
      <c r="E46" s="14" t="s">
        <v>357</v>
      </c>
      <c r="H46" t="s">
        <v>14</v>
      </c>
    </row>
    <row r="47" spans="2:8">
      <c r="B47" s="11"/>
      <c r="C47" s="12"/>
      <c r="D47" s="13">
        <v>142</v>
      </c>
      <c r="E47" s="14" t="s">
        <v>358</v>
      </c>
      <c r="H47" t="s">
        <v>14</v>
      </c>
    </row>
    <row r="48" spans="2:8">
      <c r="B48" s="11"/>
      <c r="C48" s="12"/>
      <c r="D48" s="13">
        <v>143</v>
      </c>
      <c r="E48" s="14" t="s">
        <v>359</v>
      </c>
      <c r="H48" t="s">
        <v>14</v>
      </c>
    </row>
    <row r="49" spans="2:8">
      <c r="B49" s="11"/>
      <c r="C49" s="12"/>
      <c r="D49" s="13">
        <v>144</v>
      </c>
      <c r="E49" s="14" t="s">
        <v>360</v>
      </c>
      <c r="H49" t="s">
        <v>14</v>
      </c>
    </row>
    <row r="50" spans="2:8">
      <c r="B50" s="11"/>
      <c r="C50" s="12"/>
      <c r="D50" s="13">
        <v>145</v>
      </c>
      <c r="E50" s="14" t="s">
        <v>361</v>
      </c>
      <c r="H50" t="s">
        <v>14</v>
      </c>
    </row>
    <row r="51" spans="2:8">
      <c r="B51" s="11"/>
      <c r="C51" s="12"/>
      <c r="D51" s="13">
        <v>146</v>
      </c>
      <c r="E51" s="14" t="s">
        <v>362</v>
      </c>
      <c r="H51" t="s">
        <v>14</v>
      </c>
    </row>
    <row r="52" spans="2:8">
      <c r="B52" s="11"/>
      <c r="C52" s="12"/>
      <c r="D52" s="13">
        <v>147</v>
      </c>
      <c r="E52" s="14" t="s">
        <v>363</v>
      </c>
      <c r="H52" t="s">
        <v>14</v>
      </c>
    </row>
    <row r="53" spans="2:8">
      <c r="B53" s="11"/>
      <c r="C53" s="12"/>
      <c r="D53" s="13">
        <v>148</v>
      </c>
      <c r="E53" s="14" t="s">
        <v>364</v>
      </c>
      <c r="H53" t="s">
        <v>14</v>
      </c>
    </row>
    <row r="54" spans="2:8">
      <c r="B54" s="11"/>
      <c r="C54" s="12"/>
      <c r="D54" s="13">
        <v>149</v>
      </c>
      <c r="E54" s="14" t="s">
        <v>365</v>
      </c>
      <c r="H54" t="s">
        <v>14</v>
      </c>
    </row>
    <row r="55" spans="2:8">
      <c r="B55" s="11"/>
      <c r="C55" s="12"/>
      <c r="D55" s="13">
        <v>150</v>
      </c>
      <c r="E55" s="14" t="s">
        <v>366</v>
      </c>
      <c r="H55" t="s">
        <v>14</v>
      </c>
    </row>
    <row r="56" spans="2:8">
      <c r="B56" s="11"/>
      <c r="C56" s="12"/>
      <c r="D56" s="13">
        <v>151</v>
      </c>
      <c r="E56" s="14" t="s">
        <v>367</v>
      </c>
      <c r="H56" t="s">
        <v>14</v>
      </c>
    </row>
    <row r="57" spans="2:8">
      <c r="B57" s="11"/>
      <c r="C57" s="12"/>
      <c r="D57" s="13">
        <v>152</v>
      </c>
      <c r="E57" s="14" t="s">
        <v>368</v>
      </c>
      <c r="H57" t="s">
        <v>14</v>
      </c>
    </row>
    <row r="58" spans="2:8">
      <c r="B58" s="11"/>
      <c r="C58" s="12"/>
      <c r="D58" s="13">
        <v>154</v>
      </c>
      <c r="E58" s="14" t="s">
        <v>612</v>
      </c>
      <c r="H58" t="s">
        <v>14</v>
      </c>
    </row>
    <row r="59" spans="2:8">
      <c r="B59" s="11"/>
      <c r="C59" s="12"/>
      <c r="D59" s="13">
        <v>155</v>
      </c>
      <c r="E59" s="14" t="s">
        <v>613</v>
      </c>
      <c r="H59" t="s">
        <v>14</v>
      </c>
    </row>
    <row r="60" spans="2:8">
      <c r="B60" s="11"/>
      <c r="C60" s="12"/>
      <c r="D60" s="13">
        <v>156</v>
      </c>
      <c r="E60" s="14" t="s">
        <v>614</v>
      </c>
      <c r="H60" t="s">
        <v>14</v>
      </c>
    </row>
    <row r="61" spans="2:8">
      <c r="B61" s="11"/>
      <c r="C61" s="12"/>
      <c r="D61" s="13">
        <v>157</v>
      </c>
      <c r="E61" s="14" t="s">
        <v>615</v>
      </c>
      <c r="H61" t="s">
        <v>14</v>
      </c>
    </row>
    <row r="62" spans="2:8">
      <c r="B62" s="11"/>
      <c r="C62" s="12"/>
      <c r="D62" s="13">
        <v>158</v>
      </c>
      <c r="E62" s="14" t="s">
        <v>616</v>
      </c>
      <c r="H62" t="s">
        <v>14</v>
      </c>
    </row>
    <row r="63" spans="2:8">
      <c r="B63" s="11"/>
      <c r="C63" s="12"/>
      <c r="D63" s="13">
        <v>159</v>
      </c>
      <c r="E63" s="14" t="s">
        <v>617</v>
      </c>
      <c r="H63" t="s">
        <v>14</v>
      </c>
    </row>
    <row r="64" spans="2:8">
      <c r="B64" s="11"/>
      <c r="C64" s="12"/>
      <c r="D64" s="13">
        <v>160</v>
      </c>
      <c r="E64" s="14" t="s">
        <v>618</v>
      </c>
      <c r="H64" t="s">
        <v>14</v>
      </c>
    </row>
    <row r="65" spans="2:8">
      <c r="B65" s="11"/>
      <c r="C65" s="12"/>
      <c r="D65" s="13">
        <v>161</v>
      </c>
      <c r="E65" s="14" t="s">
        <v>619</v>
      </c>
      <c r="H65" t="s">
        <v>14</v>
      </c>
    </row>
    <row r="66" spans="2:8">
      <c r="B66" s="11"/>
      <c r="C66" s="12"/>
      <c r="D66" s="13">
        <v>162</v>
      </c>
      <c r="E66" s="14" t="s">
        <v>620</v>
      </c>
      <c r="H66" t="s">
        <v>14</v>
      </c>
    </row>
    <row r="67" spans="2:8">
      <c r="B67" s="11"/>
      <c r="C67" s="12"/>
      <c r="D67" s="13">
        <v>163</v>
      </c>
      <c r="E67" s="14" t="s">
        <v>621</v>
      </c>
      <c r="H67" t="s">
        <v>14</v>
      </c>
    </row>
    <row r="68" spans="2:8">
      <c r="B68" s="11"/>
      <c r="C68" s="12"/>
      <c r="D68" s="13">
        <v>164</v>
      </c>
      <c r="E68" s="14" t="s">
        <v>622</v>
      </c>
      <c r="H68" t="s">
        <v>14</v>
      </c>
    </row>
    <row r="69" spans="2:8">
      <c r="B69" s="11"/>
      <c r="C69" s="12"/>
      <c r="D69" s="13">
        <v>165</v>
      </c>
      <c r="E69" s="14" t="s">
        <v>623</v>
      </c>
      <c r="H69" t="s">
        <v>14</v>
      </c>
    </row>
    <row r="70" spans="2:8">
      <c r="B70" s="11"/>
      <c r="C70" s="12"/>
      <c r="D70" s="13">
        <v>166</v>
      </c>
      <c r="E70" s="14" t="s">
        <v>624</v>
      </c>
      <c r="H70" t="s">
        <v>14</v>
      </c>
    </row>
    <row r="71" spans="2:8">
      <c r="B71" s="11"/>
      <c r="C71" s="12"/>
      <c r="D71" s="13">
        <v>167</v>
      </c>
      <c r="E71" s="14" t="s">
        <v>625</v>
      </c>
      <c r="H71" t="s">
        <v>14</v>
      </c>
    </row>
    <row r="72" spans="2:8">
      <c r="B72" s="11"/>
      <c r="C72" s="12"/>
      <c r="D72" s="13">
        <v>168</v>
      </c>
      <c r="E72" s="14" t="s">
        <v>626</v>
      </c>
      <c r="H72" t="s">
        <v>14</v>
      </c>
    </row>
    <row r="73" spans="2:8">
      <c r="B73" s="11"/>
      <c r="C73" s="12"/>
      <c r="D73" s="13">
        <v>169</v>
      </c>
      <c r="E73" s="14" t="s">
        <v>627</v>
      </c>
      <c r="H73" t="s">
        <v>14</v>
      </c>
    </row>
    <row r="74" spans="2:8">
      <c r="B74" s="11"/>
      <c r="C74" s="12"/>
      <c r="D74" s="13">
        <v>170</v>
      </c>
      <c r="E74" s="14" t="s">
        <v>628</v>
      </c>
      <c r="H74" t="s">
        <v>14</v>
      </c>
    </row>
    <row r="75" spans="2:8">
      <c r="B75" s="11"/>
      <c r="C75" s="12"/>
      <c r="D75" s="13">
        <v>171</v>
      </c>
      <c r="E75" s="14" t="s">
        <v>629</v>
      </c>
      <c r="H75" t="s">
        <v>14</v>
      </c>
    </row>
    <row r="76" spans="2:8" ht="15.75" thickBot="1">
      <c r="B76" s="15"/>
      <c r="C76" s="16"/>
      <c r="D76" s="17">
        <v>172</v>
      </c>
      <c r="E76" s="18" t="s">
        <v>630</v>
      </c>
      <c r="H76" t="s">
        <v>14</v>
      </c>
    </row>
    <row r="77" spans="2:8" ht="27.75" thickBot="1">
      <c r="B77" s="46" t="s">
        <v>2035</v>
      </c>
      <c r="C77" s="5" t="s">
        <v>631</v>
      </c>
      <c r="D77" s="6" t="s">
        <v>632</v>
      </c>
      <c r="E77" s="7" t="s">
        <v>633</v>
      </c>
      <c r="H77" t="s">
        <v>634</v>
      </c>
    </row>
    <row r="78" spans="2:8" ht="27.75" thickBot="1">
      <c r="B78" s="46" t="s">
        <v>2036</v>
      </c>
      <c r="C78" s="16" t="s">
        <v>635</v>
      </c>
      <c r="D78" s="17" t="s">
        <v>636</v>
      </c>
      <c r="E78" s="18" t="s">
        <v>637</v>
      </c>
      <c r="H78" t="s">
        <v>638</v>
      </c>
    </row>
    <row r="79" spans="2:8" ht="27.75" thickBot="1">
      <c r="B79" s="46" t="s">
        <v>2090</v>
      </c>
      <c r="C79" s="16" t="s">
        <v>639</v>
      </c>
      <c r="D79" s="17" t="s">
        <v>632</v>
      </c>
      <c r="E79" s="18" t="s">
        <v>633</v>
      </c>
      <c r="H79" t="s">
        <v>640</v>
      </c>
    </row>
    <row r="80" spans="2:8" ht="40.5">
      <c r="B80" s="42" t="s">
        <v>2050</v>
      </c>
      <c r="C80" s="12" t="s">
        <v>641</v>
      </c>
      <c r="D80" s="13">
        <v>312</v>
      </c>
      <c r="E80" s="14" t="s">
        <v>642</v>
      </c>
      <c r="H80" t="s">
        <v>643</v>
      </c>
    </row>
    <row r="81" spans="2:8">
      <c r="B81" s="11"/>
      <c r="C81" s="12"/>
      <c r="D81" s="13">
        <v>315</v>
      </c>
      <c r="E81" s="14" t="s">
        <v>644</v>
      </c>
      <c r="H81" t="s">
        <v>14</v>
      </c>
    </row>
    <row r="82" spans="2:8" ht="15.75" thickBot="1">
      <c r="B82" s="15"/>
      <c r="C82" s="16"/>
      <c r="D82" s="17">
        <v>316</v>
      </c>
      <c r="E82" s="18" t="s">
        <v>645</v>
      </c>
      <c r="H82" t="s">
        <v>14</v>
      </c>
    </row>
    <row r="83" spans="2:8" ht="41.25" thickBot="1">
      <c r="B83" s="46" t="s">
        <v>2052</v>
      </c>
      <c r="C83" s="16" t="s">
        <v>646</v>
      </c>
      <c r="D83" s="17" t="s">
        <v>590</v>
      </c>
      <c r="E83" s="18" t="s">
        <v>591</v>
      </c>
      <c r="H83" t="s">
        <v>647</v>
      </c>
    </row>
    <row r="84" spans="2:8" ht="27">
      <c r="B84" s="42" t="s">
        <v>2091</v>
      </c>
      <c r="C84" s="12" t="s">
        <v>648</v>
      </c>
      <c r="D84" s="13">
        <v>180</v>
      </c>
      <c r="E84" s="14" t="s">
        <v>649</v>
      </c>
      <c r="H84" t="s">
        <v>650</v>
      </c>
    </row>
    <row r="85" spans="2:8">
      <c r="B85" s="11"/>
      <c r="C85" s="12"/>
      <c r="D85" s="13">
        <v>181</v>
      </c>
      <c r="E85" s="14" t="s">
        <v>651</v>
      </c>
      <c r="H85" t="s">
        <v>14</v>
      </c>
    </row>
    <row r="86" spans="2:8" ht="15.75" thickBot="1">
      <c r="B86" s="15"/>
      <c r="C86" s="16"/>
      <c r="D86" s="17">
        <v>182</v>
      </c>
      <c r="E86" s="18" t="s">
        <v>652</v>
      </c>
      <c r="H86" t="s">
        <v>14</v>
      </c>
    </row>
    <row r="87" spans="2:8" ht="15.75" thickBot="1">
      <c r="B87" s="46" t="s">
        <v>2092</v>
      </c>
      <c r="C87" s="16" t="s">
        <v>653</v>
      </c>
      <c r="D87" s="17" t="s">
        <v>586</v>
      </c>
      <c r="E87" s="18" t="s">
        <v>587</v>
      </c>
      <c r="H87" t="s">
        <v>654</v>
      </c>
    </row>
    <row r="88" spans="2:8" ht="27">
      <c r="B88" s="42" t="s">
        <v>2006</v>
      </c>
      <c r="C88" s="12" t="s">
        <v>37</v>
      </c>
      <c r="D88" s="13" t="s">
        <v>596</v>
      </c>
      <c r="E88" s="14" t="s">
        <v>597</v>
      </c>
      <c r="H88" t="s">
        <v>655</v>
      </c>
    </row>
    <row r="89" spans="2:8">
      <c r="B89" s="11"/>
      <c r="C89" s="12"/>
      <c r="D89" s="13" t="s">
        <v>586</v>
      </c>
      <c r="E89" s="14" t="s">
        <v>587</v>
      </c>
      <c r="H89" t="s">
        <v>14</v>
      </c>
    </row>
    <row r="90" spans="2:8">
      <c r="B90" s="11"/>
      <c r="C90" s="12"/>
      <c r="D90" s="13" t="s">
        <v>632</v>
      </c>
      <c r="E90" s="14" t="s">
        <v>633</v>
      </c>
      <c r="H90" t="s">
        <v>14</v>
      </c>
    </row>
    <row r="91" spans="2:8">
      <c r="B91" s="11"/>
      <c r="C91" s="12"/>
      <c r="D91" s="13" t="s">
        <v>636</v>
      </c>
      <c r="E91" s="14" t="s">
        <v>637</v>
      </c>
      <c r="H91" t="s">
        <v>14</v>
      </c>
    </row>
    <row r="92" spans="2:8">
      <c r="B92" s="11"/>
      <c r="C92" s="12"/>
      <c r="D92" s="13" t="s">
        <v>604</v>
      </c>
      <c r="E92" s="14" t="s">
        <v>605</v>
      </c>
      <c r="H92" t="s">
        <v>14</v>
      </c>
    </row>
    <row r="93" spans="2:8">
      <c r="B93" s="11"/>
      <c r="C93" s="12"/>
      <c r="D93" s="13" t="s">
        <v>590</v>
      </c>
      <c r="E93" s="14" t="s">
        <v>591</v>
      </c>
      <c r="H93" t="s">
        <v>14</v>
      </c>
    </row>
    <row r="94" spans="2:8" ht="15.75" thickBot="1">
      <c r="B94" s="15"/>
      <c r="C94" s="16"/>
      <c r="D94" s="17" t="s">
        <v>600</v>
      </c>
      <c r="E94" s="18" t="s">
        <v>601</v>
      </c>
      <c r="H94" t="s">
        <v>14</v>
      </c>
    </row>
    <row r="95" spans="2:8" ht="27">
      <c r="B95" s="42" t="s">
        <v>2007</v>
      </c>
      <c r="C95" s="12" t="s">
        <v>39</v>
      </c>
      <c r="D95" s="13">
        <v>711</v>
      </c>
      <c r="E95" s="14" t="s">
        <v>656</v>
      </c>
      <c r="H95" t="s">
        <v>657</v>
      </c>
    </row>
    <row r="96" spans="2:8">
      <c r="B96" s="11"/>
      <c r="C96" s="12"/>
      <c r="D96" s="13" t="s">
        <v>596</v>
      </c>
      <c r="E96" s="14" t="s">
        <v>597</v>
      </c>
      <c r="H96" t="s">
        <v>14</v>
      </c>
    </row>
    <row r="97" spans="2:8">
      <c r="B97" s="11"/>
      <c r="C97" s="12"/>
      <c r="D97" s="13" t="s">
        <v>586</v>
      </c>
      <c r="E97" s="14" t="s">
        <v>587</v>
      </c>
      <c r="H97" t="s">
        <v>14</v>
      </c>
    </row>
    <row r="98" spans="2:8">
      <c r="B98" s="11"/>
      <c r="C98" s="12"/>
      <c r="D98" s="13" t="s">
        <v>632</v>
      </c>
      <c r="E98" s="14" t="s">
        <v>633</v>
      </c>
      <c r="H98" t="s">
        <v>14</v>
      </c>
    </row>
    <row r="99" spans="2:8">
      <c r="B99" s="11"/>
      <c r="C99" s="12"/>
      <c r="D99" s="13" t="s">
        <v>636</v>
      </c>
      <c r="E99" s="14" t="s">
        <v>637</v>
      </c>
      <c r="H99" t="s">
        <v>14</v>
      </c>
    </row>
    <row r="100" spans="2:8">
      <c r="B100" s="11"/>
      <c r="C100" s="12"/>
      <c r="D100" s="13" t="s">
        <v>604</v>
      </c>
      <c r="E100" s="14" t="s">
        <v>605</v>
      </c>
      <c r="H100" t="s">
        <v>14</v>
      </c>
    </row>
    <row r="101" spans="2:8">
      <c r="B101" s="11"/>
      <c r="C101" s="12"/>
      <c r="D101" s="13" t="s">
        <v>590</v>
      </c>
      <c r="E101" s="14" t="s">
        <v>591</v>
      </c>
      <c r="H101" t="s">
        <v>14</v>
      </c>
    </row>
    <row r="102" spans="2:8" ht="15.75" thickBot="1">
      <c r="B102" s="15"/>
      <c r="C102" s="16"/>
      <c r="D102" s="17" t="s">
        <v>600</v>
      </c>
      <c r="E102" s="18" t="s">
        <v>601</v>
      </c>
      <c r="H102" t="s">
        <v>14</v>
      </c>
    </row>
    <row r="103" spans="2:8" ht="27">
      <c r="B103" s="42" t="s">
        <v>2063</v>
      </c>
      <c r="C103" s="12" t="s">
        <v>271</v>
      </c>
      <c r="D103" s="13">
        <v>711</v>
      </c>
      <c r="E103" s="14" t="s">
        <v>656</v>
      </c>
      <c r="H103" t="s">
        <v>658</v>
      </c>
    </row>
    <row r="104" spans="2:8">
      <c r="B104" s="11"/>
      <c r="C104" s="12"/>
      <c r="D104" s="13" t="s">
        <v>596</v>
      </c>
      <c r="E104" s="14" t="s">
        <v>597</v>
      </c>
      <c r="H104" t="s">
        <v>14</v>
      </c>
    </row>
    <row r="105" spans="2:8">
      <c r="B105" s="11"/>
      <c r="C105" s="12"/>
      <c r="D105" s="13" t="s">
        <v>586</v>
      </c>
      <c r="E105" s="14" t="s">
        <v>587</v>
      </c>
      <c r="H105" t="s">
        <v>14</v>
      </c>
    </row>
    <row r="106" spans="2:8">
      <c r="B106" s="11"/>
      <c r="C106" s="12"/>
      <c r="D106" s="13" t="s">
        <v>632</v>
      </c>
      <c r="E106" s="14" t="s">
        <v>633</v>
      </c>
      <c r="H106" t="s">
        <v>14</v>
      </c>
    </row>
    <row r="107" spans="2:8">
      <c r="B107" s="11"/>
      <c r="C107" s="12"/>
      <c r="D107" s="13" t="s">
        <v>636</v>
      </c>
      <c r="E107" s="14" t="s">
        <v>637</v>
      </c>
      <c r="H107" t="s">
        <v>14</v>
      </c>
    </row>
    <row r="108" spans="2:8">
      <c r="B108" s="11"/>
      <c r="C108" s="12"/>
      <c r="D108" s="13" t="s">
        <v>604</v>
      </c>
      <c r="E108" s="14" t="s">
        <v>605</v>
      </c>
      <c r="H108" t="s">
        <v>14</v>
      </c>
    </row>
    <row r="109" spans="2:8">
      <c r="B109" s="11"/>
      <c r="C109" s="12"/>
      <c r="D109" s="13" t="s">
        <v>590</v>
      </c>
      <c r="E109" s="14" t="s">
        <v>591</v>
      </c>
      <c r="H109" t="s">
        <v>14</v>
      </c>
    </row>
    <row r="110" spans="2:8" ht="15.75" thickBot="1">
      <c r="B110" s="15"/>
      <c r="C110" s="16"/>
      <c r="D110" s="17" t="s">
        <v>600</v>
      </c>
      <c r="E110" s="18" t="s">
        <v>601</v>
      </c>
      <c r="H110" t="s">
        <v>14</v>
      </c>
    </row>
    <row r="111" spans="2:8" ht="27">
      <c r="B111" s="42" t="s">
        <v>2064</v>
      </c>
      <c r="C111" s="12" t="s">
        <v>273</v>
      </c>
      <c r="D111" s="13">
        <v>711</v>
      </c>
      <c r="E111" s="14" t="s">
        <v>656</v>
      </c>
      <c r="H111" t="s">
        <v>659</v>
      </c>
    </row>
    <row r="112" spans="2:8">
      <c r="B112" s="11"/>
      <c r="C112" s="12"/>
      <c r="D112" s="13" t="s">
        <v>596</v>
      </c>
      <c r="E112" s="14" t="s">
        <v>597</v>
      </c>
      <c r="H112" t="s">
        <v>14</v>
      </c>
    </row>
    <row r="113" spans="2:8">
      <c r="B113" s="11"/>
      <c r="C113" s="12"/>
      <c r="D113" s="13" t="s">
        <v>586</v>
      </c>
      <c r="E113" s="14" t="s">
        <v>587</v>
      </c>
      <c r="H113" t="s">
        <v>14</v>
      </c>
    </row>
    <row r="114" spans="2:8">
      <c r="B114" s="11"/>
      <c r="C114" s="12"/>
      <c r="D114" s="13" t="s">
        <v>632</v>
      </c>
      <c r="E114" s="14" t="s">
        <v>633</v>
      </c>
      <c r="H114" t="s">
        <v>14</v>
      </c>
    </row>
    <row r="115" spans="2:8">
      <c r="B115" s="11"/>
      <c r="C115" s="12"/>
      <c r="D115" s="13" t="s">
        <v>636</v>
      </c>
      <c r="E115" s="14" t="s">
        <v>637</v>
      </c>
      <c r="H115" t="s">
        <v>14</v>
      </c>
    </row>
    <row r="116" spans="2:8">
      <c r="B116" s="11"/>
      <c r="C116" s="12"/>
      <c r="D116" s="13" t="s">
        <v>604</v>
      </c>
      <c r="E116" s="14" t="s">
        <v>605</v>
      </c>
      <c r="H116" t="s">
        <v>14</v>
      </c>
    </row>
    <row r="117" spans="2:8">
      <c r="B117" s="11"/>
      <c r="C117" s="12"/>
      <c r="D117" s="13" t="s">
        <v>590</v>
      </c>
      <c r="E117" s="14" t="s">
        <v>591</v>
      </c>
      <c r="H117" t="s">
        <v>14</v>
      </c>
    </row>
    <row r="118" spans="2:8" ht="15.75" thickBot="1">
      <c r="B118" s="15"/>
      <c r="C118" s="16"/>
      <c r="D118" s="17" t="s">
        <v>600</v>
      </c>
      <c r="E118" s="18" t="s">
        <v>601</v>
      </c>
      <c r="H118" t="s">
        <v>14</v>
      </c>
    </row>
    <row r="119" spans="2:8" ht="40.5">
      <c r="B119" s="42" t="s">
        <v>2009</v>
      </c>
      <c r="C119" s="8" t="s">
        <v>660</v>
      </c>
      <c r="D119" s="9">
        <v>500</v>
      </c>
      <c r="E119" s="10" t="s">
        <v>661</v>
      </c>
      <c r="H119" t="s">
        <v>662</v>
      </c>
    </row>
    <row r="120" spans="2:8" ht="27">
      <c r="B120" s="11"/>
      <c r="C120" s="12"/>
      <c r="D120" s="13">
        <v>510</v>
      </c>
      <c r="E120" s="14" t="s">
        <v>663</v>
      </c>
      <c r="H120" t="s">
        <v>14</v>
      </c>
    </row>
    <row r="121" spans="2:8" ht="27">
      <c r="B121" s="11"/>
      <c r="C121" s="12"/>
      <c r="D121" s="13">
        <v>511</v>
      </c>
      <c r="E121" s="14" t="s">
        <v>664</v>
      </c>
      <c r="H121" t="s">
        <v>14</v>
      </c>
    </row>
    <row r="122" spans="2:8">
      <c r="B122" s="11"/>
      <c r="C122" s="12"/>
      <c r="D122" s="13">
        <v>514</v>
      </c>
      <c r="E122" s="14" t="s">
        <v>56</v>
      </c>
      <c r="H122" t="s">
        <v>14</v>
      </c>
    </row>
    <row r="123" spans="2:8" ht="27">
      <c r="B123" s="11"/>
      <c r="C123" s="12"/>
      <c r="D123" s="13">
        <v>515</v>
      </c>
      <c r="E123" s="14" t="s">
        <v>665</v>
      </c>
      <c r="H123" t="s">
        <v>14</v>
      </c>
    </row>
    <row r="124" spans="2:8">
      <c r="B124" s="11"/>
      <c r="C124" s="12"/>
      <c r="D124" s="13">
        <v>520</v>
      </c>
      <c r="E124" s="14" t="s">
        <v>666</v>
      </c>
      <c r="H124" t="s">
        <v>14</v>
      </c>
    </row>
    <row r="125" spans="2:8" ht="27">
      <c r="B125" s="11"/>
      <c r="C125" s="12"/>
      <c r="D125" s="13">
        <v>521</v>
      </c>
      <c r="E125" s="14" t="s">
        <v>667</v>
      </c>
      <c r="H125" t="s">
        <v>14</v>
      </c>
    </row>
    <row r="126" spans="2:8">
      <c r="B126" s="11"/>
      <c r="C126" s="12"/>
      <c r="D126" s="13">
        <v>522</v>
      </c>
      <c r="E126" s="14" t="s">
        <v>668</v>
      </c>
      <c r="H126" t="s">
        <v>14</v>
      </c>
    </row>
    <row r="127" spans="2:8" ht="27.75" thickBot="1">
      <c r="B127" s="15"/>
      <c r="C127" s="16"/>
      <c r="D127" s="17">
        <v>523</v>
      </c>
      <c r="E127" s="18" t="s">
        <v>669</v>
      </c>
      <c r="H127" t="s">
        <v>14</v>
      </c>
    </row>
    <row r="128" spans="2:8" ht="27">
      <c r="B128" s="42" t="s">
        <v>2093</v>
      </c>
      <c r="C128" s="12" t="s">
        <v>670</v>
      </c>
      <c r="D128" s="13">
        <v>100</v>
      </c>
      <c r="E128" s="14" t="s">
        <v>18</v>
      </c>
      <c r="H128" t="s">
        <v>671</v>
      </c>
    </row>
    <row r="129" spans="2:8">
      <c r="B129" s="11"/>
      <c r="C129" s="12"/>
      <c r="D129" s="13">
        <v>110</v>
      </c>
      <c r="E129" s="14" t="s">
        <v>569</v>
      </c>
      <c r="H129" t="s">
        <v>14</v>
      </c>
    </row>
    <row r="130" spans="2:8">
      <c r="B130" s="11"/>
      <c r="C130" s="12"/>
      <c r="D130" s="13">
        <v>111</v>
      </c>
      <c r="E130" s="14" t="s">
        <v>21</v>
      </c>
      <c r="H130" t="s">
        <v>14</v>
      </c>
    </row>
    <row r="131" spans="2:8">
      <c r="B131" s="11"/>
      <c r="C131" s="12"/>
      <c r="D131" s="13">
        <v>112</v>
      </c>
      <c r="E131" s="14" t="s">
        <v>371</v>
      </c>
      <c r="H131" t="s">
        <v>14</v>
      </c>
    </row>
    <row r="132" spans="2:8" ht="15.75" thickBot="1">
      <c r="B132" s="15"/>
      <c r="C132" s="16"/>
      <c r="D132" s="17">
        <v>113</v>
      </c>
      <c r="E132" s="18" t="s">
        <v>672</v>
      </c>
      <c r="H132" t="s">
        <v>14</v>
      </c>
    </row>
    <row r="133" spans="2:8" ht="40.5">
      <c r="B133" s="42" t="s">
        <v>2094</v>
      </c>
      <c r="C133" s="12" t="s">
        <v>673</v>
      </c>
      <c r="D133" s="13">
        <v>300</v>
      </c>
      <c r="E133" s="14" t="s">
        <v>674</v>
      </c>
      <c r="H133" t="s">
        <v>675</v>
      </c>
    </row>
    <row r="134" spans="2:8">
      <c r="B134" s="11"/>
      <c r="C134" s="12"/>
      <c r="D134" s="13">
        <v>317</v>
      </c>
      <c r="E134" s="14" t="s">
        <v>676</v>
      </c>
      <c r="H134" t="s">
        <v>14</v>
      </c>
    </row>
    <row r="135" spans="2:8" ht="27.75" thickBot="1">
      <c r="B135" s="15"/>
      <c r="C135" s="16"/>
      <c r="D135" s="17">
        <v>318</v>
      </c>
      <c r="E135" s="18" t="s">
        <v>677</v>
      </c>
      <c r="H135" t="s">
        <v>14</v>
      </c>
    </row>
    <row r="136" spans="2:8" ht="40.5">
      <c r="B136" s="42" t="s">
        <v>2095</v>
      </c>
      <c r="C136" s="12" t="s">
        <v>678</v>
      </c>
      <c r="D136" s="13">
        <v>102</v>
      </c>
      <c r="E136" s="14" t="s">
        <v>679</v>
      </c>
      <c r="H136" t="s">
        <v>680</v>
      </c>
    </row>
    <row r="137" spans="2:8" ht="15.75" thickBot="1">
      <c r="B137" s="15"/>
      <c r="C137" s="16"/>
      <c r="D137" s="17" t="s">
        <v>139</v>
      </c>
      <c r="E137" s="18" t="s">
        <v>681</v>
      </c>
      <c r="H137" t="s">
        <v>14</v>
      </c>
    </row>
    <row r="138" spans="2:8" ht="40.5">
      <c r="B138" s="42" t="s">
        <v>2096</v>
      </c>
      <c r="C138" s="12" t="s">
        <v>682</v>
      </c>
      <c r="D138" s="13">
        <v>400</v>
      </c>
      <c r="E138" s="14" t="s">
        <v>683</v>
      </c>
      <c r="H138" t="s">
        <v>684</v>
      </c>
    </row>
    <row r="139" spans="2:8" ht="27">
      <c r="B139" s="11"/>
      <c r="C139" s="12"/>
      <c r="D139" s="13">
        <v>410</v>
      </c>
      <c r="E139" s="14" t="s">
        <v>685</v>
      </c>
      <c r="H139" t="s">
        <v>14</v>
      </c>
    </row>
    <row r="140" spans="2:8">
      <c r="B140" s="11"/>
      <c r="C140" s="12"/>
      <c r="D140" s="13">
        <v>412</v>
      </c>
      <c r="E140" s="14" t="s">
        <v>686</v>
      </c>
      <c r="H140" t="s">
        <v>14</v>
      </c>
    </row>
    <row r="141" spans="2:8">
      <c r="B141" s="11"/>
      <c r="C141" s="12"/>
      <c r="D141" s="13">
        <v>414</v>
      </c>
      <c r="E141" s="14" t="s">
        <v>687</v>
      </c>
      <c r="H141" t="s">
        <v>14</v>
      </c>
    </row>
    <row r="142" spans="2:8" ht="27">
      <c r="B142" s="11"/>
      <c r="C142" s="12"/>
      <c r="D142" s="13">
        <v>415</v>
      </c>
      <c r="E142" s="14" t="s">
        <v>688</v>
      </c>
      <c r="H142" t="s">
        <v>14</v>
      </c>
    </row>
    <row r="143" spans="2:8">
      <c r="B143" s="11"/>
      <c r="C143" s="12"/>
      <c r="D143" s="13">
        <v>416</v>
      </c>
      <c r="E143" s="14" t="s">
        <v>689</v>
      </c>
      <c r="H143" t="s">
        <v>14</v>
      </c>
    </row>
    <row r="144" spans="2:8">
      <c r="B144" s="11"/>
      <c r="C144" s="12"/>
      <c r="D144" s="13">
        <v>417</v>
      </c>
      <c r="E144" s="14" t="s">
        <v>690</v>
      </c>
      <c r="H144" t="s">
        <v>14</v>
      </c>
    </row>
    <row r="145" spans="2:8" ht="27">
      <c r="B145" s="11"/>
      <c r="C145" s="12"/>
      <c r="D145" s="13">
        <v>430</v>
      </c>
      <c r="E145" s="14" t="s">
        <v>691</v>
      </c>
      <c r="H145" t="s">
        <v>14</v>
      </c>
    </row>
    <row r="146" spans="2:8" ht="27">
      <c r="B146" s="11"/>
      <c r="C146" s="12"/>
      <c r="D146" s="13">
        <v>431</v>
      </c>
      <c r="E146" s="14" t="s">
        <v>692</v>
      </c>
      <c r="H146" t="s">
        <v>14</v>
      </c>
    </row>
    <row r="147" spans="2:8" ht="27.75" thickBot="1">
      <c r="B147" s="15"/>
      <c r="C147" s="16"/>
      <c r="D147" s="17">
        <v>432</v>
      </c>
      <c r="E147" s="18" t="s">
        <v>693</v>
      </c>
      <c r="H147" t="s">
        <v>14</v>
      </c>
    </row>
    <row r="148" spans="2:8" ht="41.25" thickBot="1">
      <c r="B148" s="46" t="s">
        <v>2097</v>
      </c>
      <c r="C148" s="28" t="s">
        <v>694</v>
      </c>
      <c r="D148" s="29" t="s">
        <v>64</v>
      </c>
      <c r="E148" s="14" t="s">
        <v>695</v>
      </c>
      <c r="H148" t="s">
        <v>696</v>
      </c>
    </row>
    <row r="149" spans="2:8" ht="27.75" thickBot="1">
      <c r="B149" s="46" t="s">
        <v>2098</v>
      </c>
      <c r="C149" s="5" t="s">
        <v>697</v>
      </c>
      <c r="D149" s="6">
        <v>410</v>
      </c>
      <c r="E149" s="7" t="s">
        <v>685</v>
      </c>
      <c r="H149" t="s">
        <v>698</v>
      </c>
    </row>
    <row r="150" spans="2:8" ht="27">
      <c r="B150" s="42" t="s">
        <v>2099</v>
      </c>
      <c r="C150" s="12" t="s">
        <v>699</v>
      </c>
      <c r="D150" s="13">
        <v>400</v>
      </c>
      <c r="E150" s="14" t="s">
        <v>683</v>
      </c>
      <c r="H150" t="s">
        <v>700</v>
      </c>
    </row>
    <row r="151" spans="2:8">
      <c r="B151" s="11"/>
      <c r="C151" s="12"/>
      <c r="D151" s="13">
        <v>412</v>
      </c>
      <c r="E151" s="14" t="s">
        <v>686</v>
      </c>
      <c r="H151" t="s">
        <v>14</v>
      </c>
    </row>
    <row r="152" spans="2:8" ht="27">
      <c r="B152" s="11"/>
      <c r="C152" s="12"/>
      <c r="D152" s="13">
        <v>415</v>
      </c>
      <c r="E152" s="14" t="s">
        <v>688</v>
      </c>
      <c r="H152" t="s">
        <v>14</v>
      </c>
    </row>
    <row r="153" spans="2:8" ht="15.75" thickBot="1">
      <c r="B153" s="15"/>
      <c r="C153" s="16"/>
      <c r="D153" s="17">
        <v>417</v>
      </c>
      <c r="E153" s="18" t="s">
        <v>690</v>
      </c>
      <c r="H153" t="s">
        <v>14</v>
      </c>
    </row>
    <row r="154" spans="2:8" ht="15.75" thickBot="1">
      <c r="B154" s="46" t="s">
        <v>2100</v>
      </c>
      <c r="C154" s="16" t="s">
        <v>701</v>
      </c>
      <c r="D154" s="17" t="s">
        <v>139</v>
      </c>
      <c r="E154" s="18" t="s">
        <v>681</v>
      </c>
      <c r="H154" t="s">
        <v>702</v>
      </c>
    </row>
    <row r="155" spans="2:8" ht="27.75" thickBot="1">
      <c r="B155" s="46" t="s">
        <v>2101</v>
      </c>
      <c r="C155" s="16" t="s">
        <v>703</v>
      </c>
      <c r="D155" s="17">
        <v>102</v>
      </c>
      <c r="E155" s="18" t="s">
        <v>679</v>
      </c>
      <c r="H155" t="s">
        <v>704</v>
      </c>
    </row>
    <row r="156" spans="2:8" ht="27.75" thickBot="1">
      <c r="B156" s="46" t="s">
        <v>2102</v>
      </c>
      <c r="C156" s="16" t="s">
        <v>705</v>
      </c>
      <c r="D156" s="17" t="s">
        <v>636</v>
      </c>
      <c r="E156" s="18" t="s">
        <v>637</v>
      </c>
      <c r="H156" t="s">
        <v>706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6"/>
  <sheetViews>
    <sheetView showGridLines="0" topLeftCell="A8" workbookViewId="0">
      <selection activeCell="B19" sqref="B19:B286"/>
    </sheetView>
  </sheetViews>
  <sheetFormatPr baseColWidth="10" defaultRowHeight="15"/>
  <cols>
    <col min="1" max="1" width="30.7109375" customWidth="1"/>
    <col min="2" max="2" width="20.7109375" style="19" customWidth="1"/>
    <col min="3" max="3" width="53.7109375" customWidth="1"/>
    <col min="4" max="4" width="20.7109375" customWidth="1"/>
    <col min="5" max="5" width="60.7109375" customWidth="1"/>
    <col min="6" max="6" width="22.28515625" customWidth="1"/>
    <col min="7" max="7" width="16.42578125" customWidth="1"/>
    <col min="8" max="8" width="11.42578125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2.28515625" customWidth="1"/>
    <col min="263" max="263" width="16.42578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2.28515625" customWidth="1"/>
    <col min="519" max="519" width="16.42578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2.28515625" customWidth="1"/>
    <col min="775" max="775" width="16.42578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2.28515625" customWidth="1"/>
    <col min="1031" max="1031" width="16.42578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2.28515625" customWidth="1"/>
    <col min="1287" max="1287" width="16.42578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2.28515625" customWidth="1"/>
    <col min="1543" max="1543" width="16.42578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2.28515625" customWidth="1"/>
    <col min="1799" max="1799" width="16.42578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2.28515625" customWidth="1"/>
    <col min="2055" max="2055" width="16.42578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2.28515625" customWidth="1"/>
    <col min="2311" max="2311" width="16.42578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2.28515625" customWidth="1"/>
    <col min="2567" max="2567" width="16.42578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2.28515625" customWidth="1"/>
    <col min="2823" max="2823" width="16.42578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2.28515625" customWidth="1"/>
    <col min="3079" max="3079" width="16.42578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2.28515625" customWidth="1"/>
    <col min="3335" max="3335" width="16.42578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2.28515625" customWidth="1"/>
    <col min="3591" max="3591" width="16.42578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2.28515625" customWidth="1"/>
    <col min="3847" max="3847" width="16.42578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2.28515625" customWidth="1"/>
    <col min="4103" max="4103" width="16.42578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2.28515625" customWidth="1"/>
    <col min="4359" max="4359" width="16.42578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2.28515625" customWidth="1"/>
    <col min="4615" max="4615" width="16.42578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2.28515625" customWidth="1"/>
    <col min="4871" max="4871" width="16.42578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2.28515625" customWidth="1"/>
    <col min="5127" max="5127" width="16.42578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2.28515625" customWidth="1"/>
    <col min="5383" max="5383" width="16.42578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2.28515625" customWidth="1"/>
    <col min="5639" max="5639" width="16.42578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2.28515625" customWidth="1"/>
    <col min="5895" max="5895" width="16.42578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2.28515625" customWidth="1"/>
    <col min="6151" max="6151" width="16.42578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2.28515625" customWidth="1"/>
    <col min="6407" max="6407" width="16.42578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2.28515625" customWidth="1"/>
    <col min="6663" max="6663" width="16.42578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2.28515625" customWidth="1"/>
    <col min="6919" max="6919" width="16.42578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2.28515625" customWidth="1"/>
    <col min="7175" max="7175" width="16.42578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2.28515625" customWidth="1"/>
    <col min="7431" max="7431" width="16.42578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2.28515625" customWidth="1"/>
    <col min="7687" max="7687" width="16.42578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2.28515625" customWidth="1"/>
    <col min="7943" max="7943" width="16.42578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2.28515625" customWidth="1"/>
    <col min="8199" max="8199" width="16.42578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2.28515625" customWidth="1"/>
    <col min="8455" max="8455" width="16.42578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2.28515625" customWidth="1"/>
    <col min="8711" max="8711" width="16.42578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2.28515625" customWidth="1"/>
    <col min="8967" max="8967" width="16.42578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2.28515625" customWidth="1"/>
    <col min="9223" max="9223" width="16.42578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2.28515625" customWidth="1"/>
    <col min="9479" max="9479" width="16.42578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2.28515625" customWidth="1"/>
    <col min="9735" max="9735" width="16.42578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2.28515625" customWidth="1"/>
    <col min="9991" max="9991" width="16.42578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2.28515625" customWidth="1"/>
    <col min="10247" max="10247" width="16.42578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2.28515625" customWidth="1"/>
    <col min="10503" max="10503" width="16.42578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2.28515625" customWidth="1"/>
    <col min="10759" max="10759" width="16.42578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2.28515625" customWidth="1"/>
    <col min="11015" max="11015" width="16.42578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2.28515625" customWidth="1"/>
    <col min="11271" max="11271" width="16.42578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2.28515625" customWidth="1"/>
    <col min="11527" max="11527" width="16.42578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2.28515625" customWidth="1"/>
    <col min="11783" max="11783" width="16.42578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2.28515625" customWidth="1"/>
    <col min="12039" max="12039" width="16.42578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2.28515625" customWidth="1"/>
    <col min="12295" max="12295" width="16.42578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2.28515625" customWidth="1"/>
    <col min="12551" max="12551" width="16.42578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2.28515625" customWidth="1"/>
    <col min="12807" max="12807" width="16.42578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2.28515625" customWidth="1"/>
    <col min="13063" max="13063" width="16.42578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2.28515625" customWidth="1"/>
    <col min="13319" max="13319" width="16.42578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2.28515625" customWidth="1"/>
    <col min="13575" max="13575" width="16.42578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2.28515625" customWidth="1"/>
    <col min="13831" max="13831" width="16.42578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2.28515625" customWidth="1"/>
    <col min="14087" max="14087" width="16.42578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2.28515625" customWidth="1"/>
    <col min="14343" max="14343" width="16.42578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2.28515625" customWidth="1"/>
    <col min="14599" max="14599" width="16.42578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2.28515625" customWidth="1"/>
    <col min="14855" max="14855" width="16.42578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2.28515625" customWidth="1"/>
    <col min="15111" max="15111" width="16.42578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2.28515625" customWidth="1"/>
    <col min="15367" max="15367" width="16.42578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2.28515625" customWidth="1"/>
    <col min="15623" max="15623" width="16.42578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2.28515625" customWidth="1"/>
    <col min="15879" max="15879" width="16.42578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2.28515625" customWidth="1"/>
    <col min="16135" max="16135" width="16.425781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707</v>
      </c>
      <c r="B10" s="58"/>
      <c r="C10" s="58"/>
      <c r="D10" s="58"/>
      <c r="E10" s="58"/>
      <c r="F10" s="58"/>
      <c r="G10" s="58"/>
    </row>
    <row r="11" spans="1:7" ht="20.25" customHeight="1">
      <c r="A11" s="58"/>
      <c r="B11" s="58"/>
      <c r="C11" s="58"/>
      <c r="D11" s="58"/>
      <c r="E11" s="58"/>
      <c r="F11" s="58"/>
      <c r="G11" s="58"/>
    </row>
    <row r="12" spans="1:7" ht="20.25" customHeight="1">
      <c r="A12" s="58"/>
      <c r="B12" s="58"/>
      <c r="C12" s="58"/>
      <c r="D12" s="58"/>
      <c r="E12" s="58"/>
      <c r="F12" s="58"/>
      <c r="G12" s="58"/>
    </row>
    <row r="13" spans="1:7" ht="20.25" customHeight="1">
      <c r="A13" s="58"/>
      <c r="B13" s="58"/>
      <c r="C13" s="58"/>
      <c r="D13" s="58"/>
      <c r="E13" s="58"/>
      <c r="F13" s="58"/>
      <c r="G13" s="58"/>
    </row>
    <row r="16" spans="1:7" ht="75" customHeight="1" thickBot="1">
      <c r="B16" s="68" t="s">
        <v>2</v>
      </c>
      <c r="C16" s="68"/>
      <c r="D16" s="68"/>
      <c r="E16" s="68"/>
      <c r="F16" s="30"/>
    </row>
    <row r="17" spans="2:8" ht="20.25" thickBot="1">
      <c r="B17" s="61" t="s">
        <v>3</v>
      </c>
      <c r="C17" s="62"/>
      <c r="D17" s="62"/>
      <c r="E17" s="63"/>
      <c r="F17" s="31"/>
    </row>
    <row r="18" spans="2:8" ht="27.75" thickBot="1">
      <c r="B18" s="20" t="s">
        <v>4</v>
      </c>
      <c r="C18" s="3" t="s">
        <v>5</v>
      </c>
      <c r="D18" s="3" t="s">
        <v>6</v>
      </c>
      <c r="E18" s="4" t="s">
        <v>7</v>
      </c>
      <c r="F18" s="31"/>
    </row>
    <row r="19" spans="2:8" ht="27">
      <c r="B19" s="45" t="str">
        <f>HYPERLINK("#'"&amp;$H19&amp;"'!A1",MID($H19,5,4))</f>
        <v>B003</v>
      </c>
      <c r="C19" s="8" t="s">
        <v>708</v>
      </c>
      <c r="D19" s="9">
        <v>311</v>
      </c>
      <c r="E19" s="10" t="s">
        <v>709</v>
      </c>
      <c r="H19" t="s">
        <v>710</v>
      </c>
    </row>
    <row r="20" spans="2:8" ht="15.75" thickBot="1">
      <c r="B20" s="22"/>
      <c r="C20" s="16"/>
      <c r="D20" s="17" t="s">
        <v>711</v>
      </c>
      <c r="E20" s="18" t="s">
        <v>712</v>
      </c>
      <c r="H20" t="s">
        <v>14</v>
      </c>
    </row>
    <row r="21" spans="2:8" ht="15.75" thickBot="1">
      <c r="B21" s="49" t="str">
        <f>HYPERLINK("#'"&amp;$H21&amp;"'!A1",MID($H21,5,4))</f>
        <v>E003</v>
      </c>
      <c r="C21" s="16" t="s">
        <v>713</v>
      </c>
      <c r="D21" s="17">
        <v>212</v>
      </c>
      <c r="E21" s="18" t="s">
        <v>714</v>
      </c>
      <c r="H21" t="s">
        <v>715</v>
      </c>
    </row>
    <row r="22" spans="2:8" ht="27.75" thickBot="1">
      <c r="B22" s="49" t="str">
        <f>HYPERLINK("#'"&amp;$H22&amp;"'!A1",MID($H22,5,4))</f>
        <v>E005</v>
      </c>
      <c r="C22" s="16" t="s">
        <v>716</v>
      </c>
      <c r="D22" s="17">
        <v>613</v>
      </c>
      <c r="E22" s="18" t="s">
        <v>717</v>
      </c>
      <c r="H22" t="s">
        <v>718</v>
      </c>
    </row>
    <row r="23" spans="2:8">
      <c r="B23" s="45" t="str">
        <f>HYPERLINK("#'"&amp;$H23&amp;"'!A1",MID($H23,5,4))</f>
        <v>E007</v>
      </c>
      <c r="C23" s="12" t="s">
        <v>719</v>
      </c>
      <c r="D23" s="13">
        <v>600</v>
      </c>
      <c r="E23" s="14" t="s">
        <v>720</v>
      </c>
      <c r="H23" t="s">
        <v>721</v>
      </c>
    </row>
    <row r="24" spans="2:8" ht="27">
      <c r="B24" s="21"/>
      <c r="C24" s="12"/>
      <c r="D24" s="13">
        <v>610</v>
      </c>
      <c r="E24" s="14" t="s">
        <v>722</v>
      </c>
      <c r="H24" t="s">
        <v>14</v>
      </c>
    </row>
    <row r="25" spans="2:8" ht="27">
      <c r="B25" s="21"/>
      <c r="C25" s="12"/>
      <c r="D25" s="13">
        <v>611</v>
      </c>
      <c r="E25" s="14" t="s">
        <v>723</v>
      </c>
      <c r="H25" t="s">
        <v>14</v>
      </c>
    </row>
    <row r="26" spans="2:8" ht="27">
      <c r="B26" s="21"/>
      <c r="C26" s="12"/>
      <c r="D26" s="13">
        <v>615</v>
      </c>
      <c r="E26" s="14" t="s">
        <v>724</v>
      </c>
      <c r="H26" t="s">
        <v>14</v>
      </c>
    </row>
    <row r="27" spans="2:8">
      <c r="B27" s="21"/>
      <c r="C27" s="12"/>
      <c r="D27" s="13">
        <v>616</v>
      </c>
      <c r="E27" s="14" t="s">
        <v>725</v>
      </c>
      <c r="H27" t="s">
        <v>14</v>
      </c>
    </row>
    <row r="28" spans="2:8">
      <c r="B28" s="21"/>
      <c r="C28" s="12"/>
      <c r="D28" s="13" t="s">
        <v>726</v>
      </c>
      <c r="E28" s="14" t="s">
        <v>727</v>
      </c>
      <c r="H28" t="s">
        <v>14</v>
      </c>
    </row>
    <row r="29" spans="2:8">
      <c r="B29" s="21"/>
      <c r="C29" s="12"/>
      <c r="D29" s="13" t="s">
        <v>64</v>
      </c>
      <c r="E29" s="14" t="s">
        <v>728</v>
      </c>
      <c r="H29" t="s">
        <v>14</v>
      </c>
    </row>
    <row r="30" spans="2:8">
      <c r="B30" s="21"/>
      <c r="C30" s="12"/>
      <c r="D30" s="13" t="s">
        <v>729</v>
      </c>
      <c r="E30" s="14" t="s">
        <v>730</v>
      </c>
      <c r="H30" t="s">
        <v>14</v>
      </c>
    </row>
    <row r="31" spans="2:8">
      <c r="B31" s="21"/>
      <c r="C31" s="12"/>
      <c r="D31" s="13" t="s">
        <v>731</v>
      </c>
      <c r="E31" s="14" t="s">
        <v>732</v>
      </c>
      <c r="H31" t="s">
        <v>14</v>
      </c>
    </row>
    <row r="32" spans="2:8">
      <c r="B32" s="21"/>
      <c r="C32" s="12"/>
      <c r="D32" s="13" t="s">
        <v>733</v>
      </c>
      <c r="E32" s="14" t="s">
        <v>734</v>
      </c>
      <c r="H32" t="s">
        <v>14</v>
      </c>
    </row>
    <row r="33" spans="2:8" ht="27.75" thickBot="1">
      <c r="B33" s="22"/>
      <c r="C33" s="16"/>
      <c r="D33" s="17" t="s">
        <v>735</v>
      </c>
      <c r="E33" s="18" t="s">
        <v>736</v>
      </c>
      <c r="H33" t="s">
        <v>14</v>
      </c>
    </row>
    <row r="34" spans="2:8" ht="27">
      <c r="B34" s="45" t="str">
        <f>HYPERLINK("#'"&amp;$H34&amp;"'!A1",MID($H34,5,4))</f>
        <v>E009</v>
      </c>
      <c r="C34" s="12" t="s">
        <v>737</v>
      </c>
      <c r="D34" s="13">
        <v>514</v>
      </c>
      <c r="E34" s="14" t="s">
        <v>738</v>
      </c>
      <c r="H34" t="s">
        <v>739</v>
      </c>
    </row>
    <row r="35" spans="2:8">
      <c r="B35" s="21"/>
      <c r="C35" s="12"/>
      <c r="D35" s="13">
        <v>600</v>
      </c>
      <c r="E35" s="14" t="s">
        <v>720</v>
      </c>
      <c r="H35" t="s">
        <v>14</v>
      </c>
    </row>
    <row r="36" spans="2:8" ht="27">
      <c r="B36" s="21"/>
      <c r="C36" s="12"/>
      <c r="D36" s="13">
        <v>610</v>
      </c>
      <c r="E36" s="14" t="s">
        <v>722</v>
      </c>
      <c r="H36" t="s">
        <v>14</v>
      </c>
    </row>
    <row r="37" spans="2:8" ht="27">
      <c r="B37" s="21"/>
      <c r="C37" s="12"/>
      <c r="D37" s="13">
        <v>611</v>
      </c>
      <c r="E37" s="14" t="s">
        <v>723</v>
      </c>
      <c r="H37" t="s">
        <v>14</v>
      </c>
    </row>
    <row r="38" spans="2:8" ht="27">
      <c r="B38" s="21"/>
      <c r="C38" s="12"/>
      <c r="D38" s="13">
        <v>613</v>
      </c>
      <c r="E38" s="14" t="s">
        <v>717</v>
      </c>
      <c r="H38" t="s">
        <v>14</v>
      </c>
    </row>
    <row r="39" spans="2:8" ht="27">
      <c r="B39" s="21"/>
      <c r="C39" s="12"/>
      <c r="D39" s="13">
        <v>615</v>
      </c>
      <c r="E39" s="14" t="s">
        <v>724</v>
      </c>
      <c r="H39" t="s">
        <v>14</v>
      </c>
    </row>
    <row r="40" spans="2:8">
      <c r="B40" s="21"/>
      <c r="C40" s="12"/>
      <c r="D40" s="13" t="s">
        <v>733</v>
      </c>
      <c r="E40" s="14" t="s">
        <v>734</v>
      </c>
      <c r="H40" t="s">
        <v>14</v>
      </c>
    </row>
    <row r="41" spans="2:8" ht="41.25" thickBot="1">
      <c r="B41" s="22"/>
      <c r="C41" s="16"/>
      <c r="D41" s="17" t="s">
        <v>740</v>
      </c>
      <c r="E41" s="18" t="s">
        <v>741</v>
      </c>
      <c r="H41" t="s">
        <v>14</v>
      </c>
    </row>
    <row r="42" spans="2:8" ht="27">
      <c r="B42" s="45" t="str">
        <f>HYPERLINK("#'"&amp;$H42&amp;"'!A1",MID($H42,5,4))</f>
        <v>E010</v>
      </c>
      <c r="C42" s="8" t="s">
        <v>742</v>
      </c>
      <c r="D42" s="9">
        <v>514</v>
      </c>
      <c r="E42" s="10" t="s">
        <v>738</v>
      </c>
      <c r="H42" t="s">
        <v>743</v>
      </c>
    </row>
    <row r="43" spans="2:8">
      <c r="B43" s="21"/>
      <c r="C43" s="12"/>
      <c r="D43" s="13" t="s">
        <v>20</v>
      </c>
      <c r="E43" s="14" t="s">
        <v>744</v>
      </c>
      <c r="H43" t="s">
        <v>14</v>
      </c>
    </row>
    <row r="44" spans="2:8">
      <c r="B44" s="21"/>
      <c r="C44" s="12"/>
      <c r="D44" s="13" t="s">
        <v>745</v>
      </c>
      <c r="E44" s="14" t="s">
        <v>746</v>
      </c>
      <c r="H44" t="s">
        <v>14</v>
      </c>
    </row>
    <row r="45" spans="2:8">
      <c r="B45" s="21"/>
      <c r="C45" s="12"/>
      <c r="D45" s="13" t="s">
        <v>726</v>
      </c>
      <c r="E45" s="14" t="s">
        <v>727</v>
      </c>
      <c r="H45" t="s">
        <v>14</v>
      </c>
    </row>
    <row r="46" spans="2:8">
      <c r="B46" s="21"/>
      <c r="C46" s="12"/>
      <c r="D46" s="13" t="s">
        <v>64</v>
      </c>
      <c r="E46" s="14" t="s">
        <v>728</v>
      </c>
      <c r="H46" t="s">
        <v>14</v>
      </c>
    </row>
    <row r="47" spans="2:8">
      <c r="B47" s="21"/>
      <c r="C47" s="12"/>
      <c r="D47" s="13" t="s">
        <v>10</v>
      </c>
      <c r="E47" s="14" t="s">
        <v>747</v>
      </c>
      <c r="H47" t="s">
        <v>14</v>
      </c>
    </row>
    <row r="48" spans="2:8">
      <c r="B48" s="21"/>
      <c r="C48" s="12"/>
      <c r="D48" s="13" t="s">
        <v>13</v>
      </c>
      <c r="E48" s="14" t="s">
        <v>748</v>
      </c>
      <c r="H48" t="s">
        <v>14</v>
      </c>
    </row>
    <row r="49" spans="2:8">
      <c r="B49" s="21"/>
      <c r="C49" s="12"/>
      <c r="D49" s="13" t="s">
        <v>729</v>
      </c>
      <c r="E49" s="14" t="s">
        <v>730</v>
      </c>
      <c r="H49" t="s">
        <v>14</v>
      </c>
    </row>
    <row r="50" spans="2:8" ht="27">
      <c r="B50" s="21"/>
      <c r="C50" s="12"/>
      <c r="D50" s="13" t="s">
        <v>749</v>
      </c>
      <c r="E50" s="14" t="s">
        <v>750</v>
      </c>
      <c r="H50" t="s">
        <v>14</v>
      </c>
    </row>
    <row r="51" spans="2:8" ht="27">
      <c r="B51" s="21"/>
      <c r="C51" s="12"/>
      <c r="D51" s="13" t="s">
        <v>735</v>
      </c>
      <c r="E51" s="14" t="s">
        <v>736</v>
      </c>
      <c r="H51" t="s">
        <v>14</v>
      </c>
    </row>
    <row r="52" spans="2:8">
      <c r="B52" s="21"/>
      <c r="C52" s="12"/>
      <c r="D52" s="13" t="s">
        <v>751</v>
      </c>
      <c r="E52" s="14" t="s">
        <v>752</v>
      </c>
      <c r="H52" t="s">
        <v>14</v>
      </c>
    </row>
    <row r="53" spans="2:8">
      <c r="B53" s="21"/>
      <c r="C53" s="12"/>
      <c r="D53" s="13" t="s">
        <v>22</v>
      </c>
      <c r="E53" s="14" t="s">
        <v>753</v>
      </c>
      <c r="H53" t="s">
        <v>14</v>
      </c>
    </row>
    <row r="54" spans="2:8" ht="15.75" thickBot="1">
      <c r="B54" s="22"/>
      <c r="C54" s="16"/>
      <c r="D54" s="17" t="s">
        <v>754</v>
      </c>
      <c r="E54" s="18" t="s">
        <v>755</v>
      </c>
      <c r="H54" t="s">
        <v>14</v>
      </c>
    </row>
    <row r="55" spans="2:8">
      <c r="B55" s="45" t="str">
        <f>HYPERLINK("#'"&amp;$H55&amp;"'!A1",MID($H55,5,4))</f>
        <v>E011</v>
      </c>
      <c r="C55" s="12" t="s">
        <v>756</v>
      </c>
      <c r="D55" s="13" t="s">
        <v>745</v>
      </c>
      <c r="E55" s="14" t="s">
        <v>746</v>
      </c>
      <c r="H55" t="s">
        <v>757</v>
      </c>
    </row>
    <row r="56" spans="2:8">
      <c r="B56" s="21"/>
      <c r="C56" s="12"/>
      <c r="D56" s="13" t="s">
        <v>726</v>
      </c>
      <c r="E56" s="14" t="s">
        <v>727</v>
      </c>
      <c r="H56" t="s">
        <v>14</v>
      </c>
    </row>
    <row r="57" spans="2:8">
      <c r="B57" s="21"/>
      <c r="C57" s="12"/>
      <c r="D57" s="13" t="s">
        <v>10</v>
      </c>
      <c r="E57" s="14" t="s">
        <v>747</v>
      </c>
      <c r="H57" t="s">
        <v>14</v>
      </c>
    </row>
    <row r="58" spans="2:8">
      <c r="B58" s="21"/>
      <c r="C58" s="12"/>
      <c r="D58" s="13" t="s">
        <v>139</v>
      </c>
      <c r="E58" s="14" t="s">
        <v>758</v>
      </c>
      <c r="H58" t="s">
        <v>14</v>
      </c>
    </row>
    <row r="59" spans="2:8">
      <c r="B59" s="21"/>
      <c r="C59" s="12"/>
      <c r="D59" s="13" t="s">
        <v>17</v>
      </c>
      <c r="E59" s="14" t="s">
        <v>759</v>
      </c>
      <c r="H59" t="s">
        <v>14</v>
      </c>
    </row>
    <row r="60" spans="2:8" ht="27">
      <c r="B60" s="21"/>
      <c r="C60" s="12"/>
      <c r="D60" s="13" t="s">
        <v>25</v>
      </c>
      <c r="E60" s="14" t="s">
        <v>760</v>
      </c>
      <c r="H60" t="s">
        <v>14</v>
      </c>
    </row>
    <row r="61" spans="2:8" ht="27.75" thickBot="1">
      <c r="B61" s="22"/>
      <c r="C61" s="16"/>
      <c r="D61" s="17" t="s">
        <v>761</v>
      </c>
      <c r="E61" s="18" t="s">
        <v>762</v>
      </c>
      <c r="H61" t="s">
        <v>14</v>
      </c>
    </row>
    <row r="62" spans="2:8" ht="27">
      <c r="B62" s="45" t="str">
        <f>HYPERLINK("#'"&amp;$H62&amp;"'!A1",MID($H62,5,4))</f>
        <v>E012</v>
      </c>
      <c r="C62" s="12" t="s">
        <v>763</v>
      </c>
      <c r="D62" s="13" t="s">
        <v>10</v>
      </c>
      <c r="E62" s="14" t="s">
        <v>747</v>
      </c>
      <c r="H62" t="s">
        <v>764</v>
      </c>
    </row>
    <row r="63" spans="2:8">
      <c r="B63" s="21"/>
      <c r="C63" s="12"/>
      <c r="D63" s="13" t="s">
        <v>139</v>
      </c>
      <c r="E63" s="14" t="s">
        <v>758</v>
      </c>
      <c r="H63" t="s">
        <v>14</v>
      </c>
    </row>
    <row r="64" spans="2:8" ht="15.75" thickBot="1">
      <c r="B64" s="22"/>
      <c r="C64" s="16"/>
      <c r="D64" s="17" t="s">
        <v>17</v>
      </c>
      <c r="E64" s="18" t="s">
        <v>759</v>
      </c>
      <c r="H64" t="s">
        <v>14</v>
      </c>
    </row>
    <row r="65" spans="2:8" ht="27">
      <c r="B65" s="45" t="str">
        <f>HYPERLINK("#'"&amp;$H65&amp;"'!A1",MID($H65,5,4))</f>
        <v>E013</v>
      </c>
      <c r="C65" s="12" t="s">
        <v>765</v>
      </c>
      <c r="D65" s="13">
        <v>216</v>
      </c>
      <c r="E65" s="14" t="s">
        <v>766</v>
      </c>
      <c r="H65" t="s">
        <v>767</v>
      </c>
    </row>
    <row r="66" spans="2:8">
      <c r="B66" s="21"/>
      <c r="C66" s="12"/>
      <c r="D66" s="13" t="s">
        <v>768</v>
      </c>
      <c r="E66" s="14" t="s">
        <v>769</v>
      </c>
      <c r="H66" t="s">
        <v>14</v>
      </c>
    </row>
    <row r="67" spans="2:8">
      <c r="B67" s="21"/>
      <c r="C67" s="12"/>
      <c r="D67" s="13" t="s">
        <v>15</v>
      </c>
      <c r="E67" s="14" t="s">
        <v>770</v>
      </c>
      <c r="H67" t="s">
        <v>14</v>
      </c>
    </row>
    <row r="68" spans="2:8">
      <c r="B68" s="21"/>
      <c r="C68" s="12"/>
      <c r="D68" s="13" t="s">
        <v>771</v>
      </c>
      <c r="E68" s="14" t="s">
        <v>772</v>
      </c>
      <c r="H68" t="s">
        <v>14</v>
      </c>
    </row>
    <row r="69" spans="2:8" ht="15.75" thickBot="1">
      <c r="B69" s="22"/>
      <c r="C69" s="16"/>
      <c r="D69" s="17" t="s">
        <v>773</v>
      </c>
      <c r="E69" s="18" t="s">
        <v>774</v>
      </c>
      <c r="H69" t="s">
        <v>14</v>
      </c>
    </row>
    <row r="70" spans="2:8" ht="27">
      <c r="B70" s="45" t="str">
        <f>HYPERLINK("#'"&amp;$H70&amp;"'!A1",MID($H70,5,4))</f>
        <v>E016</v>
      </c>
      <c r="C70" s="12" t="s">
        <v>775</v>
      </c>
      <c r="D70" s="13" t="s">
        <v>776</v>
      </c>
      <c r="E70" s="14" t="s">
        <v>777</v>
      </c>
      <c r="H70" t="s">
        <v>778</v>
      </c>
    </row>
    <row r="71" spans="2:8">
      <c r="B71" s="21"/>
      <c r="C71" s="12"/>
      <c r="D71" s="13" t="s">
        <v>779</v>
      </c>
      <c r="E71" s="14" t="s">
        <v>780</v>
      </c>
      <c r="H71" t="s">
        <v>14</v>
      </c>
    </row>
    <row r="72" spans="2:8" ht="15.75" thickBot="1">
      <c r="B72" s="22"/>
      <c r="C72" s="16"/>
      <c r="D72" s="17" t="s">
        <v>781</v>
      </c>
      <c r="E72" s="18" t="s">
        <v>782</v>
      </c>
      <c r="H72" t="s">
        <v>14</v>
      </c>
    </row>
    <row r="73" spans="2:8">
      <c r="B73" s="45" t="str">
        <f>HYPERLINK("#'"&amp;$H73&amp;"'!A1",MID($H73,5,4))</f>
        <v>E017</v>
      </c>
      <c r="C73" s="12" t="s">
        <v>783</v>
      </c>
      <c r="D73" s="13" t="s">
        <v>23</v>
      </c>
      <c r="E73" s="14" t="s">
        <v>784</v>
      </c>
      <c r="H73" t="s">
        <v>785</v>
      </c>
    </row>
    <row r="74" spans="2:8" ht="15.75" thickBot="1">
      <c r="B74" s="22"/>
      <c r="C74" s="16"/>
      <c r="D74" s="17" t="s">
        <v>786</v>
      </c>
      <c r="E74" s="18" t="s">
        <v>787</v>
      </c>
      <c r="H74" t="s">
        <v>14</v>
      </c>
    </row>
    <row r="75" spans="2:8" ht="27">
      <c r="B75" s="45" t="str">
        <f>HYPERLINK("#'"&amp;$H75&amp;"'!A1",MID($H75,5,4))</f>
        <v>E021</v>
      </c>
      <c r="C75" s="12" t="s">
        <v>788</v>
      </c>
      <c r="D75" s="13">
        <v>310</v>
      </c>
      <c r="E75" s="14" t="s">
        <v>789</v>
      </c>
      <c r="H75" t="s">
        <v>790</v>
      </c>
    </row>
    <row r="76" spans="2:8" ht="27">
      <c r="B76" s="21"/>
      <c r="C76" s="12"/>
      <c r="D76" s="13">
        <v>511</v>
      </c>
      <c r="E76" s="14" t="s">
        <v>791</v>
      </c>
      <c r="H76" t="s">
        <v>14</v>
      </c>
    </row>
    <row r="77" spans="2:8">
      <c r="B77" s="21"/>
      <c r="C77" s="12"/>
      <c r="D77" s="13">
        <v>600</v>
      </c>
      <c r="E77" s="14" t="s">
        <v>720</v>
      </c>
      <c r="H77" t="s">
        <v>14</v>
      </c>
    </row>
    <row r="78" spans="2:8" ht="27">
      <c r="B78" s="21"/>
      <c r="C78" s="12"/>
      <c r="D78" s="13">
        <v>611</v>
      </c>
      <c r="E78" s="14" t="s">
        <v>723</v>
      </c>
      <c r="H78" t="s">
        <v>14</v>
      </c>
    </row>
    <row r="79" spans="2:8">
      <c r="B79" s="21"/>
      <c r="C79" s="12"/>
      <c r="D79" s="13" t="s">
        <v>20</v>
      </c>
      <c r="E79" s="14" t="s">
        <v>744</v>
      </c>
      <c r="H79" t="s">
        <v>14</v>
      </c>
    </row>
    <row r="80" spans="2:8">
      <c r="B80" s="21"/>
      <c r="C80" s="12"/>
      <c r="D80" s="13" t="s">
        <v>745</v>
      </c>
      <c r="E80" s="14" t="s">
        <v>746</v>
      </c>
      <c r="H80" t="s">
        <v>14</v>
      </c>
    </row>
    <row r="81" spans="2:8">
      <c r="B81" s="21"/>
      <c r="C81" s="12"/>
      <c r="D81" s="13" t="s">
        <v>726</v>
      </c>
      <c r="E81" s="14" t="s">
        <v>727</v>
      </c>
      <c r="H81" t="s">
        <v>14</v>
      </c>
    </row>
    <row r="82" spans="2:8">
      <c r="B82" s="21"/>
      <c r="C82" s="12"/>
      <c r="D82" s="13" t="s">
        <v>64</v>
      </c>
      <c r="E82" s="14" t="s">
        <v>728</v>
      </c>
      <c r="H82" t="s">
        <v>14</v>
      </c>
    </row>
    <row r="83" spans="2:8">
      <c r="B83" s="21"/>
      <c r="C83" s="12"/>
      <c r="D83" s="13" t="s">
        <v>10</v>
      </c>
      <c r="E83" s="14" t="s">
        <v>747</v>
      </c>
      <c r="H83" t="s">
        <v>14</v>
      </c>
    </row>
    <row r="84" spans="2:8">
      <c r="B84" s="21"/>
      <c r="C84" s="12"/>
      <c r="D84" s="13" t="s">
        <v>729</v>
      </c>
      <c r="E84" s="14" t="s">
        <v>730</v>
      </c>
      <c r="H84" t="s">
        <v>14</v>
      </c>
    </row>
    <row r="85" spans="2:8" ht="27">
      <c r="B85" s="21"/>
      <c r="C85" s="12"/>
      <c r="D85" s="13" t="s">
        <v>749</v>
      </c>
      <c r="E85" s="14" t="s">
        <v>750</v>
      </c>
      <c r="H85" t="s">
        <v>14</v>
      </c>
    </row>
    <row r="86" spans="2:8" ht="27">
      <c r="B86" s="21"/>
      <c r="C86" s="12"/>
      <c r="D86" s="13" t="s">
        <v>735</v>
      </c>
      <c r="E86" s="14" t="s">
        <v>736</v>
      </c>
      <c r="H86" t="s">
        <v>14</v>
      </c>
    </row>
    <row r="87" spans="2:8">
      <c r="B87" s="21"/>
      <c r="C87" s="12"/>
      <c r="D87" s="13" t="s">
        <v>751</v>
      </c>
      <c r="E87" s="14" t="s">
        <v>752</v>
      </c>
      <c r="H87" t="s">
        <v>14</v>
      </c>
    </row>
    <row r="88" spans="2:8">
      <c r="B88" s="21"/>
      <c r="C88" s="12"/>
      <c r="D88" s="13" t="s">
        <v>22</v>
      </c>
      <c r="E88" s="14" t="s">
        <v>753</v>
      </c>
      <c r="H88" t="s">
        <v>14</v>
      </c>
    </row>
    <row r="89" spans="2:8" ht="15.75" thickBot="1">
      <c r="B89" s="22"/>
      <c r="C89" s="16"/>
      <c r="D89" s="17" t="s">
        <v>754</v>
      </c>
      <c r="E89" s="18" t="s">
        <v>755</v>
      </c>
      <c r="H89" t="s">
        <v>14</v>
      </c>
    </row>
    <row r="90" spans="2:8">
      <c r="B90" s="45" t="str">
        <f>HYPERLINK("#'"&amp;$H90&amp;"'!A1",MID($H90,5,4))</f>
        <v>E022</v>
      </c>
      <c r="C90" s="12" t="s">
        <v>792</v>
      </c>
      <c r="D90" s="13" t="s">
        <v>793</v>
      </c>
      <c r="E90" s="14" t="s">
        <v>794</v>
      </c>
      <c r="H90" t="s">
        <v>795</v>
      </c>
    </row>
    <row r="91" spans="2:8">
      <c r="B91" s="21"/>
      <c r="C91" s="12"/>
      <c r="D91" s="13" t="s">
        <v>796</v>
      </c>
      <c r="E91" s="14" t="s">
        <v>797</v>
      </c>
      <c r="H91" t="s">
        <v>14</v>
      </c>
    </row>
    <row r="92" spans="2:8">
      <c r="B92" s="21"/>
      <c r="C92" s="12"/>
      <c r="D92" s="13" t="s">
        <v>798</v>
      </c>
      <c r="E92" s="14" t="s">
        <v>799</v>
      </c>
      <c r="H92" t="s">
        <v>14</v>
      </c>
    </row>
    <row r="93" spans="2:8" ht="15.75" thickBot="1">
      <c r="B93" s="22"/>
      <c r="C93" s="16"/>
      <c r="D93" s="17" t="s">
        <v>800</v>
      </c>
      <c r="E93" s="18" t="s">
        <v>801</v>
      </c>
      <c r="H93" t="s">
        <v>14</v>
      </c>
    </row>
    <row r="94" spans="2:8" ht="41.25" thickBot="1">
      <c r="B94" s="49" t="str">
        <f>HYPERLINK("#'"&amp;$H94&amp;"'!A1",MID($H94,5,4))</f>
        <v>E028</v>
      </c>
      <c r="C94" s="5" t="s">
        <v>802</v>
      </c>
      <c r="D94" s="6" t="s">
        <v>740</v>
      </c>
      <c r="E94" s="7" t="s">
        <v>741</v>
      </c>
      <c r="H94" t="s">
        <v>803</v>
      </c>
    </row>
    <row r="95" spans="2:8" ht="27">
      <c r="B95" s="45" t="str">
        <f>HYPERLINK("#'"&amp;$H95&amp;"'!A1",MID($H95,5,4))</f>
        <v>E032</v>
      </c>
      <c r="C95" s="8" t="s">
        <v>804</v>
      </c>
      <c r="D95" s="9">
        <v>200</v>
      </c>
      <c r="E95" s="10" t="s">
        <v>805</v>
      </c>
      <c r="H95" t="s">
        <v>806</v>
      </c>
    </row>
    <row r="96" spans="2:8" ht="27">
      <c r="B96" s="21"/>
      <c r="C96" s="12"/>
      <c r="D96" s="13">
        <v>310</v>
      </c>
      <c r="E96" s="14" t="s">
        <v>789</v>
      </c>
      <c r="H96" t="s">
        <v>14</v>
      </c>
    </row>
    <row r="97" spans="2:8" ht="15.75" thickBot="1">
      <c r="B97" s="22"/>
      <c r="C97" s="16"/>
      <c r="D97" s="17">
        <v>700</v>
      </c>
      <c r="E97" s="18" t="s">
        <v>386</v>
      </c>
      <c r="H97" t="s">
        <v>14</v>
      </c>
    </row>
    <row r="98" spans="2:8" ht="27.75" thickBot="1">
      <c r="B98" s="49" t="str">
        <f t="shared" ref="B98:B100" si="0">HYPERLINK("#'"&amp;$H98&amp;"'!A1",MID($H98,5,4))</f>
        <v>E039</v>
      </c>
      <c r="C98" s="5" t="s">
        <v>807</v>
      </c>
      <c r="D98" s="6">
        <v>512</v>
      </c>
      <c r="E98" s="7" t="s">
        <v>808</v>
      </c>
      <c r="H98" t="s">
        <v>809</v>
      </c>
    </row>
    <row r="99" spans="2:8" ht="27.75" thickBot="1">
      <c r="B99" s="49" t="str">
        <f t="shared" si="0"/>
        <v>E041</v>
      </c>
      <c r="C99" s="16" t="s">
        <v>810</v>
      </c>
      <c r="D99" s="17" t="s">
        <v>34</v>
      </c>
      <c r="E99" s="18" t="s">
        <v>811</v>
      </c>
      <c r="H99" t="s">
        <v>812</v>
      </c>
    </row>
    <row r="100" spans="2:8" ht="15.75" thickBot="1">
      <c r="B100" s="49" t="str">
        <f t="shared" si="0"/>
        <v>E042</v>
      </c>
      <c r="C100" s="16" t="s">
        <v>813</v>
      </c>
      <c r="D100" s="17" t="s">
        <v>139</v>
      </c>
      <c r="E100" s="18" t="s">
        <v>758</v>
      </c>
      <c r="H100" t="s">
        <v>814</v>
      </c>
    </row>
    <row r="101" spans="2:8" ht="27">
      <c r="B101" s="45" t="str">
        <f>HYPERLINK("#'"&amp;$H101&amp;"'!A1",MID($H101,5,4))</f>
        <v>E047</v>
      </c>
      <c r="C101" s="12" t="s">
        <v>815</v>
      </c>
      <c r="D101" s="13" t="s">
        <v>816</v>
      </c>
      <c r="E101" s="14" t="s">
        <v>817</v>
      </c>
      <c r="H101" t="s">
        <v>818</v>
      </c>
    </row>
    <row r="102" spans="2:8" ht="27.75" thickBot="1">
      <c r="B102" s="22"/>
      <c r="C102" s="16"/>
      <c r="D102" s="17" t="s">
        <v>819</v>
      </c>
      <c r="E102" s="18" t="s">
        <v>820</v>
      </c>
      <c r="H102" t="s">
        <v>14</v>
      </c>
    </row>
    <row r="103" spans="2:8" ht="15.75" thickBot="1">
      <c r="B103" s="49" t="str">
        <f t="shared" ref="B103:B104" si="1">HYPERLINK("#'"&amp;$H103&amp;"'!A1",MID($H103,5,4))</f>
        <v>E064</v>
      </c>
      <c r="C103" s="16" t="s">
        <v>821</v>
      </c>
      <c r="D103" s="17" t="s">
        <v>822</v>
      </c>
      <c r="E103" s="18" t="s">
        <v>823</v>
      </c>
      <c r="H103" t="s">
        <v>824</v>
      </c>
    </row>
    <row r="104" spans="2:8" ht="15.75" thickBot="1">
      <c r="B104" s="49" t="str">
        <f t="shared" si="1"/>
        <v>E066</v>
      </c>
      <c r="C104" s="16" t="s">
        <v>825</v>
      </c>
      <c r="D104" s="17" t="s">
        <v>826</v>
      </c>
      <c r="E104" s="18" t="s">
        <v>827</v>
      </c>
      <c r="H104" t="s">
        <v>828</v>
      </c>
    </row>
    <row r="105" spans="2:8" ht="27">
      <c r="B105" s="45" t="str">
        <f>HYPERLINK("#'"&amp;$H105&amp;"'!A1",MID($H105,5,4))</f>
        <v>E067</v>
      </c>
      <c r="C105" s="12" t="s">
        <v>829</v>
      </c>
      <c r="D105" s="13">
        <v>200</v>
      </c>
      <c r="E105" s="14" t="s">
        <v>805</v>
      </c>
      <c r="H105" t="s">
        <v>830</v>
      </c>
    </row>
    <row r="106" spans="2:8" ht="27.75" thickBot="1">
      <c r="B106" s="22"/>
      <c r="C106" s="16"/>
      <c r="D106" s="17">
        <v>218</v>
      </c>
      <c r="E106" s="18" t="s">
        <v>831</v>
      </c>
      <c r="H106" t="s">
        <v>14</v>
      </c>
    </row>
    <row r="107" spans="2:8">
      <c r="B107" s="45" t="str">
        <f>HYPERLINK("#'"&amp;$H107&amp;"'!A1",MID($H107,5,4))</f>
        <v>G001</v>
      </c>
      <c r="C107" s="12" t="s">
        <v>832</v>
      </c>
      <c r="D107" s="13">
        <v>300</v>
      </c>
      <c r="E107" s="14" t="s">
        <v>833</v>
      </c>
      <c r="H107" t="s">
        <v>834</v>
      </c>
    </row>
    <row r="108" spans="2:8" ht="27">
      <c r="B108" s="21"/>
      <c r="C108" s="12"/>
      <c r="D108" s="13">
        <v>310</v>
      </c>
      <c r="E108" s="14" t="s">
        <v>789</v>
      </c>
      <c r="H108" t="s">
        <v>14</v>
      </c>
    </row>
    <row r="109" spans="2:8">
      <c r="B109" s="21"/>
      <c r="C109" s="12"/>
      <c r="D109" s="13">
        <v>311</v>
      </c>
      <c r="E109" s="14" t="s">
        <v>709</v>
      </c>
      <c r="H109" t="s">
        <v>14</v>
      </c>
    </row>
    <row r="110" spans="2:8">
      <c r="B110" s="21"/>
      <c r="C110" s="12"/>
      <c r="D110" s="13">
        <v>312</v>
      </c>
      <c r="E110" s="14" t="s">
        <v>835</v>
      </c>
      <c r="H110" t="s">
        <v>14</v>
      </c>
    </row>
    <row r="111" spans="2:8">
      <c r="B111" s="21"/>
      <c r="C111" s="12"/>
      <c r="D111" s="13">
        <v>313</v>
      </c>
      <c r="E111" s="14" t="s">
        <v>836</v>
      </c>
      <c r="H111" t="s">
        <v>14</v>
      </c>
    </row>
    <row r="112" spans="2:8" ht="40.5">
      <c r="B112" s="21"/>
      <c r="C112" s="12"/>
      <c r="D112" s="13">
        <v>314</v>
      </c>
      <c r="E112" s="14" t="s">
        <v>837</v>
      </c>
      <c r="H112" t="s">
        <v>14</v>
      </c>
    </row>
    <row r="113" spans="2:8" ht="27">
      <c r="B113" s="21"/>
      <c r="C113" s="12"/>
      <c r="D113" s="13">
        <v>511</v>
      </c>
      <c r="E113" s="14" t="s">
        <v>791</v>
      </c>
      <c r="H113" t="s">
        <v>14</v>
      </c>
    </row>
    <row r="114" spans="2:8" ht="27">
      <c r="B114" s="21"/>
      <c r="C114" s="12"/>
      <c r="D114" s="13">
        <v>514</v>
      </c>
      <c r="E114" s="14" t="s">
        <v>738</v>
      </c>
      <c r="H114" t="s">
        <v>14</v>
      </c>
    </row>
    <row r="115" spans="2:8" ht="27">
      <c r="B115" s="21"/>
      <c r="C115" s="12"/>
      <c r="D115" s="13">
        <v>611</v>
      </c>
      <c r="E115" s="14" t="s">
        <v>723</v>
      </c>
      <c r="H115" t="s">
        <v>14</v>
      </c>
    </row>
    <row r="116" spans="2:8">
      <c r="B116" s="21"/>
      <c r="C116" s="12"/>
      <c r="D116" s="13">
        <v>616</v>
      </c>
      <c r="E116" s="14" t="s">
        <v>725</v>
      </c>
      <c r="H116" t="s">
        <v>14</v>
      </c>
    </row>
    <row r="117" spans="2:8" ht="27.75" thickBot="1">
      <c r="B117" s="22"/>
      <c r="C117" s="16"/>
      <c r="D117" s="17" t="s">
        <v>9</v>
      </c>
      <c r="E117" s="18" t="s">
        <v>838</v>
      </c>
      <c r="H117" t="s">
        <v>14</v>
      </c>
    </row>
    <row r="118" spans="2:8" ht="27">
      <c r="B118" s="45" t="str">
        <f>HYPERLINK("#'"&amp;$H118&amp;"'!A1",MID($H118,5,4))</f>
        <v>K009</v>
      </c>
      <c r="C118" s="12" t="s">
        <v>839</v>
      </c>
      <c r="D118" s="13">
        <v>514</v>
      </c>
      <c r="E118" s="14" t="s">
        <v>738</v>
      </c>
      <c r="H118" t="s">
        <v>840</v>
      </c>
    </row>
    <row r="119" spans="2:8">
      <c r="B119" s="21"/>
      <c r="C119" s="12"/>
      <c r="D119" s="13">
        <v>600</v>
      </c>
      <c r="E119" s="14" t="s">
        <v>720</v>
      </c>
      <c r="H119" t="s">
        <v>14</v>
      </c>
    </row>
    <row r="120" spans="2:8" ht="27">
      <c r="B120" s="21"/>
      <c r="C120" s="12"/>
      <c r="D120" s="13">
        <v>610</v>
      </c>
      <c r="E120" s="14" t="s">
        <v>722</v>
      </c>
      <c r="H120" t="s">
        <v>14</v>
      </c>
    </row>
    <row r="121" spans="2:8">
      <c r="B121" s="21"/>
      <c r="C121" s="12"/>
      <c r="D121" s="13" t="s">
        <v>776</v>
      </c>
      <c r="E121" s="14" t="s">
        <v>777</v>
      </c>
      <c r="H121" t="s">
        <v>14</v>
      </c>
    </row>
    <row r="122" spans="2:8">
      <c r="B122" s="21"/>
      <c r="C122" s="12"/>
      <c r="D122" s="13" t="s">
        <v>745</v>
      </c>
      <c r="E122" s="14" t="s">
        <v>746</v>
      </c>
      <c r="H122" t="s">
        <v>14</v>
      </c>
    </row>
    <row r="123" spans="2:8">
      <c r="B123" s="21"/>
      <c r="C123" s="12"/>
      <c r="D123" s="13" t="s">
        <v>726</v>
      </c>
      <c r="E123" s="14" t="s">
        <v>727</v>
      </c>
      <c r="H123" t="s">
        <v>14</v>
      </c>
    </row>
    <row r="124" spans="2:8">
      <c r="B124" s="21"/>
      <c r="C124" s="12"/>
      <c r="D124" s="13" t="s">
        <v>768</v>
      </c>
      <c r="E124" s="14" t="s">
        <v>769</v>
      </c>
      <c r="H124" t="s">
        <v>14</v>
      </c>
    </row>
    <row r="125" spans="2:8">
      <c r="B125" s="21"/>
      <c r="C125" s="12"/>
      <c r="D125" s="13" t="s">
        <v>10</v>
      </c>
      <c r="E125" s="14" t="s">
        <v>747</v>
      </c>
      <c r="H125" t="s">
        <v>14</v>
      </c>
    </row>
    <row r="126" spans="2:8">
      <c r="B126" s="21"/>
      <c r="C126" s="12"/>
      <c r="D126" s="13" t="s">
        <v>139</v>
      </c>
      <c r="E126" s="14" t="s">
        <v>758</v>
      </c>
      <c r="H126" t="s">
        <v>14</v>
      </c>
    </row>
    <row r="127" spans="2:8">
      <c r="B127" s="21"/>
      <c r="C127" s="12"/>
      <c r="D127" s="13" t="s">
        <v>793</v>
      </c>
      <c r="E127" s="14" t="s">
        <v>794</v>
      </c>
      <c r="H127" t="s">
        <v>14</v>
      </c>
    </row>
    <row r="128" spans="2:8">
      <c r="B128" s="21"/>
      <c r="C128" s="12"/>
      <c r="D128" s="13" t="s">
        <v>729</v>
      </c>
      <c r="E128" s="14" t="s">
        <v>730</v>
      </c>
      <c r="H128" t="s">
        <v>14</v>
      </c>
    </row>
    <row r="129" spans="2:8" ht="27">
      <c r="B129" s="21"/>
      <c r="C129" s="12"/>
      <c r="D129" s="13" t="s">
        <v>749</v>
      </c>
      <c r="E129" s="14" t="s">
        <v>750</v>
      </c>
      <c r="H129" t="s">
        <v>14</v>
      </c>
    </row>
    <row r="130" spans="2:8">
      <c r="B130" s="21"/>
      <c r="C130" s="12"/>
      <c r="D130" s="13" t="s">
        <v>786</v>
      </c>
      <c r="E130" s="14" t="s">
        <v>787</v>
      </c>
      <c r="H130" t="s">
        <v>14</v>
      </c>
    </row>
    <row r="131" spans="2:8" ht="27">
      <c r="B131" s="21"/>
      <c r="C131" s="12"/>
      <c r="D131" s="13" t="s">
        <v>761</v>
      </c>
      <c r="E131" s="14" t="s">
        <v>762</v>
      </c>
      <c r="H131" t="s">
        <v>14</v>
      </c>
    </row>
    <row r="132" spans="2:8">
      <c r="B132" s="21"/>
      <c r="C132" s="12"/>
      <c r="D132" s="13" t="s">
        <v>826</v>
      </c>
      <c r="E132" s="14" t="s">
        <v>827</v>
      </c>
      <c r="H132" t="s">
        <v>14</v>
      </c>
    </row>
    <row r="133" spans="2:8">
      <c r="B133" s="21"/>
      <c r="C133" s="12"/>
      <c r="D133" s="13" t="s">
        <v>751</v>
      </c>
      <c r="E133" s="14" t="s">
        <v>752</v>
      </c>
      <c r="H133" t="s">
        <v>14</v>
      </c>
    </row>
    <row r="134" spans="2:8">
      <c r="B134" s="21"/>
      <c r="C134" s="12"/>
      <c r="D134" s="13" t="s">
        <v>798</v>
      </c>
      <c r="E134" s="14" t="s">
        <v>799</v>
      </c>
      <c r="H134" t="s">
        <v>14</v>
      </c>
    </row>
    <row r="135" spans="2:8">
      <c r="B135" s="21"/>
      <c r="C135" s="12"/>
      <c r="D135" s="13" t="s">
        <v>22</v>
      </c>
      <c r="E135" s="14" t="s">
        <v>753</v>
      </c>
      <c r="H135" t="s">
        <v>14</v>
      </c>
    </row>
    <row r="136" spans="2:8" ht="27">
      <c r="B136" s="21"/>
      <c r="C136" s="12"/>
      <c r="D136" s="13" t="s">
        <v>816</v>
      </c>
      <c r="E136" s="14" t="s">
        <v>817</v>
      </c>
      <c r="H136" t="s">
        <v>14</v>
      </c>
    </row>
    <row r="137" spans="2:8" ht="27">
      <c r="B137" s="21"/>
      <c r="C137" s="12"/>
      <c r="D137" s="13" t="s">
        <v>819</v>
      </c>
      <c r="E137" s="14" t="s">
        <v>820</v>
      </c>
      <c r="H137" t="s">
        <v>14</v>
      </c>
    </row>
    <row r="138" spans="2:8" ht="15.75" thickBot="1">
      <c r="B138" s="22"/>
      <c r="C138" s="16"/>
      <c r="D138" s="17" t="s">
        <v>754</v>
      </c>
      <c r="E138" s="18" t="s">
        <v>755</v>
      </c>
      <c r="H138" t="s">
        <v>14</v>
      </c>
    </row>
    <row r="139" spans="2:8">
      <c r="B139" s="45" t="str">
        <f>HYPERLINK("#'"&amp;$H139&amp;"'!A1",MID($H139,5,4))</f>
        <v>K027</v>
      </c>
      <c r="C139" s="8" t="s">
        <v>271</v>
      </c>
      <c r="D139" s="9" t="s">
        <v>745</v>
      </c>
      <c r="E139" s="10" t="s">
        <v>746</v>
      </c>
      <c r="H139" t="s">
        <v>841</v>
      </c>
    </row>
    <row r="140" spans="2:8">
      <c r="B140" s="21"/>
      <c r="C140" s="12"/>
      <c r="D140" s="13" t="s">
        <v>726</v>
      </c>
      <c r="E140" s="14" t="s">
        <v>727</v>
      </c>
      <c r="H140" t="s">
        <v>14</v>
      </c>
    </row>
    <row r="141" spans="2:8">
      <c r="B141" s="21"/>
      <c r="C141" s="12"/>
      <c r="D141" s="13" t="s">
        <v>10</v>
      </c>
      <c r="E141" s="14" t="s">
        <v>747</v>
      </c>
      <c r="H141" t="s">
        <v>14</v>
      </c>
    </row>
    <row r="142" spans="2:8">
      <c r="B142" s="21"/>
      <c r="C142" s="12"/>
      <c r="D142" s="13" t="s">
        <v>139</v>
      </c>
      <c r="E142" s="14" t="s">
        <v>758</v>
      </c>
      <c r="H142" t="s">
        <v>14</v>
      </c>
    </row>
    <row r="143" spans="2:8">
      <c r="B143" s="21"/>
      <c r="C143" s="12"/>
      <c r="D143" s="13" t="s">
        <v>17</v>
      </c>
      <c r="E143" s="14" t="s">
        <v>759</v>
      </c>
      <c r="H143" t="s">
        <v>14</v>
      </c>
    </row>
    <row r="144" spans="2:8">
      <c r="B144" s="21"/>
      <c r="C144" s="12"/>
      <c r="D144" s="13" t="s">
        <v>729</v>
      </c>
      <c r="E144" s="14" t="s">
        <v>730</v>
      </c>
      <c r="H144" t="s">
        <v>14</v>
      </c>
    </row>
    <row r="145" spans="2:8" ht="27">
      <c r="B145" s="21"/>
      <c r="C145" s="12"/>
      <c r="D145" s="13" t="s">
        <v>749</v>
      </c>
      <c r="E145" s="14" t="s">
        <v>750</v>
      </c>
      <c r="H145" t="s">
        <v>14</v>
      </c>
    </row>
    <row r="146" spans="2:8">
      <c r="B146" s="21"/>
      <c r="C146" s="12"/>
      <c r="D146" s="13" t="s">
        <v>731</v>
      </c>
      <c r="E146" s="14" t="s">
        <v>732</v>
      </c>
      <c r="H146" t="s">
        <v>14</v>
      </c>
    </row>
    <row r="147" spans="2:8">
      <c r="B147" s="21"/>
      <c r="C147" s="12"/>
      <c r="D147" s="13" t="s">
        <v>779</v>
      </c>
      <c r="E147" s="14" t="s">
        <v>780</v>
      </c>
      <c r="H147" t="s">
        <v>14</v>
      </c>
    </row>
    <row r="148" spans="2:8">
      <c r="B148" s="21"/>
      <c r="C148" s="12"/>
      <c r="D148" s="13" t="s">
        <v>796</v>
      </c>
      <c r="E148" s="14" t="s">
        <v>797</v>
      </c>
      <c r="H148" t="s">
        <v>14</v>
      </c>
    </row>
    <row r="149" spans="2:8" ht="15.75" thickBot="1">
      <c r="B149" s="22"/>
      <c r="C149" s="16"/>
      <c r="D149" s="17" t="s">
        <v>781</v>
      </c>
      <c r="E149" s="18" t="s">
        <v>782</v>
      </c>
      <c r="H149" t="s">
        <v>14</v>
      </c>
    </row>
    <row r="150" spans="2:8">
      <c r="B150" s="45" t="str">
        <f>HYPERLINK("#'"&amp;$H150&amp;"'!A1",MID($H150,5,4))</f>
        <v>P001</v>
      </c>
      <c r="C150" s="8" t="s">
        <v>842</v>
      </c>
      <c r="D150" s="9">
        <v>100</v>
      </c>
      <c r="E150" s="10" t="s">
        <v>18</v>
      </c>
      <c r="H150" t="s">
        <v>843</v>
      </c>
    </row>
    <row r="151" spans="2:8">
      <c r="B151" s="21"/>
      <c r="C151" s="12"/>
      <c r="D151" s="13">
        <v>110</v>
      </c>
      <c r="E151" s="14" t="s">
        <v>21</v>
      </c>
      <c r="H151" t="s">
        <v>14</v>
      </c>
    </row>
    <row r="152" spans="2:8">
      <c r="B152" s="21"/>
      <c r="C152" s="12"/>
      <c r="D152" s="13">
        <v>111</v>
      </c>
      <c r="E152" s="14" t="s">
        <v>569</v>
      </c>
      <c r="H152" t="s">
        <v>14</v>
      </c>
    </row>
    <row r="153" spans="2:8" ht="27">
      <c r="B153" s="21"/>
      <c r="C153" s="12"/>
      <c r="D153" s="13">
        <v>114</v>
      </c>
      <c r="E153" s="14" t="s">
        <v>844</v>
      </c>
      <c r="H153" t="s">
        <v>14</v>
      </c>
    </row>
    <row r="154" spans="2:8" ht="27">
      <c r="B154" s="21"/>
      <c r="C154" s="12"/>
      <c r="D154" s="13">
        <v>115</v>
      </c>
      <c r="E154" s="14" t="s">
        <v>845</v>
      </c>
      <c r="H154" t="s">
        <v>14</v>
      </c>
    </row>
    <row r="155" spans="2:8" ht="27">
      <c r="B155" s="21"/>
      <c r="C155" s="12"/>
      <c r="D155" s="13">
        <v>117</v>
      </c>
      <c r="E155" s="14" t="s">
        <v>846</v>
      </c>
      <c r="H155" t="s">
        <v>14</v>
      </c>
    </row>
    <row r="156" spans="2:8">
      <c r="B156" s="21"/>
      <c r="C156" s="12"/>
      <c r="D156" s="13">
        <v>120</v>
      </c>
      <c r="E156" s="14" t="s">
        <v>847</v>
      </c>
      <c r="H156" t="s">
        <v>14</v>
      </c>
    </row>
    <row r="157" spans="2:8" ht="27">
      <c r="B157" s="21"/>
      <c r="C157" s="12"/>
      <c r="D157" s="13">
        <v>121</v>
      </c>
      <c r="E157" s="14" t="s">
        <v>848</v>
      </c>
      <c r="H157" t="s">
        <v>14</v>
      </c>
    </row>
    <row r="158" spans="2:8" ht="27">
      <c r="B158" s="21"/>
      <c r="C158" s="12"/>
      <c r="D158" s="13">
        <v>122</v>
      </c>
      <c r="E158" s="14" t="s">
        <v>849</v>
      </c>
      <c r="H158" t="s">
        <v>14</v>
      </c>
    </row>
    <row r="159" spans="2:8" ht="27">
      <c r="B159" s="21"/>
      <c r="C159" s="12"/>
      <c r="D159" s="13">
        <v>123</v>
      </c>
      <c r="E159" s="14" t="s">
        <v>850</v>
      </c>
      <c r="H159" t="s">
        <v>14</v>
      </c>
    </row>
    <row r="160" spans="2:8" ht="27">
      <c r="B160" s="21"/>
      <c r="C160" s="12"/>
      <c r="D160" s="13">
        <v>124</v>
      </c>
      <c r="E160" s="14" t="s">
        <v>851</v>
      </c>
      <c r="H160" t="s">
        <v>14</v>
      </c>
    </row>
    <row r="161" spans="2:8" ht="27">
      <c r="B161" s="21"/>
      <c r="C161" s="12"/>
      <c r="D161" s="13">
        <v>125</v>
      </c>
      <c r="E161" s="14" t="s">
        <v>852</v>
      </c>
      <c r="H161" t="s">
        <v>14</v>
      </c>
    </row>
    <row r="162" spans="2:8" ht="27">
      <c r="B162" s="21"/>
      <c r="C162" s="12"/>
      <c r="D162" s="13">
        <v>126</v>
      </c>
      <c r="E162" s="14" t="s">
        <v>853</v>
      </c>
      <c r="H162" t="s">
        <v>14</v>
      </c>
    </row>
    <row r="163" spans="2:8" ht="27">
      <c r="B163" s="21"/>
      <c r="C163" s="12"/>
      <c r="D163" s="13">
        <v>127</v>
      </c>
      <c r="E163" s="14" t="s">
        <v>854</v>
      </c>
      <c r="H163" t="s">
        <v>14</v>
      </c>
    </row>
    <row r="164" spans="2:8" ht="27">
      <c r="B164" s="21"/>
      <c r="C164" s="12"/>
      <c r="D164" s="13">
        <v>128</v>
      </c>
      <c r="E164" s="14" t="s">
        <v>855</v>
      </c>
      <c r="H164" t="s">
        <v>14</v>
      </c>
    </row>
    <row r="165" spans="2:8" ht="27">
      <c r="B165" s="21"/>
      <c r="C165" s="12"/>
      <c r="D165" s="13">
        <v>130</v>
      </c>
      <c r="E165" s="14" t="s">
        <v>856</v>
      </c>
      <c r="H165" t="s">
        <v>14</v>
      </c>
    </row>
    <row r="166" spans="2:8" ht="27">
      <c r="B166" s="21"/>
      <c r="C166" s="12"/>
      <c r="D166" s="13">
        <v>131</v>
      </c>
      <c r="E166" s="14" t="s">
        <v>857</v>
      </c>
      <c r="H166" t="s">
        <v>14</v>
      </c>
    </row>
    <row r="167" spans="2:8" ht="27">
      <c r="B167" s="21"/>
      <c r="C167" s="12"/>
      <c r="D167" s="13">
        <v>132</v>
      </c>
      <c r="E167" s="14" t="s">
        <v>858</v>
      </c>
      <c r="H167" t="s">
        <v>14</v>
      </c>
    </row>
    <row r="168" spans="2:8" ht="27">
      <c r="B168" s="21"/>
      <c r="C168" s="12"/>
      <c r="D168" s="13">
        <v>133</v>
      </c>
      <c r="E168" s="14" t="s">
        <v>859</v>
      </c>
      <c r="H168" t="s">
        <v>14</v>
      </c>
    </row>
    <row r="169" spans="2:8" ht="27">
      <c r="B169" s="21"/>
      <c r="C169" s="12"/>
      <c r="D169" s="13">
        <v>134</v>
      </c>
      <c r="E169" s="14" t="s">
        <v>860</v>
      </c>
      <c r="H169" t="s">
        <v>14</v>
      </c>
    </row>
    <row r="170" spans="2:8" ht="27">
      <c r="B170" s="21"/>
      <c r="C170" s="12"/>
      <c r="D170" s="13">
        <v>135</v>
      </c>
      <c r="E170" s="14" t="s">
        <v>861</v>
      </c>
      <c r="H170" t="s">
        <v>14</v>
      </c>
    </row>
    <row r="171" spans="2:8" ht="27">
      <c r="B171" s="21"/>
      <c r="C171" s="12"/>
      <c r="D171" s="13">
        <v>136</v>
      </c>
      <c r="E171" s="14" t="s">
        <v>862</v>
      </c>
      <c r="H171" t="s">
        <v>14</v>
      </c>
    </row>
    <row r="172" spans="2:8" ht="27">
      <c r="B172" s="21"/>
      <c r="C172" s="12"/>
      <c r="D172" s="13">
        <v>137</v>
      </c>
      <c r="E172" s="14" t="s">
        <v>863</v>
      </c>
      <c r="H172" t="s">
        <v>14</v>
      </c>
    </row>
    <row r="173" spans="2:8" ht="27">
      <c r="B173" s="21"/>
      <c r="C173" s="12"/>
      <c r="D173" s="13">
        <v>138</v>
      </c>
      <c r="E173" s="14" t="s">
        <v>864</v>
      </c>
      <c r="H173" t="s">
        <v>14</v>
      </c>
    </row>
    <row r="174" spans="2:8" ht="27">
      <c r="B174" s="21"/>
      <c r="C174" s="12"/>
      <c r="D174" s="13">
        <v>139</v>
      </c>
      <c r="E174" s="14" t="s">
        <v>865</v>
      </c>
      <c r="H174" t="s">
        <v>14</v>
      </c>
    </row>
    <row r="175" spans="2:8" ht="27">
      <c r="B175" s="21"/>
      <c r="C175" s="12"/>
      <c r="D175" s="13">
        <v>140</v>
      </c>
      <c r="E175" s="14" t="s">
        <v>866</v>
      </c>
      <c r="H175" t="s">
        <v>14</v>
      </c>
    </row>
    <row r="176" spans="2:8" ht="27">
      <c r="B176" s="21"/>
      <c r="C176" s="12"/>
      <c r="D176" s="13">
        <v>141</v>
      </c>
      <c r="E176" s="14" t="s">
        <v>867</v>
      </c>
      <c r="H176" t="s">
        <v>14</v>
      </c>
    </row>
    <row r="177" spans="2:8" ht="27">
      <c r="B177" s="21"/>
      <c r="C177" s="12"/>
      <c r="D177" s="13">
        <v>142</v>
      </c>
      <c r="E177" s="14" t="s">
        <v>868</v>
      </c>
      <c r="H177" t="s">
        <v>14</v>
      </c>
    </row>
    <row r="178" spans="2:8" ht="27">
      <c r="B178" s="21"/>
      <c r="C178" s="12"/>
      <c r="D178" s="13">
        <v>143</v>
      </c>
      <c r="E178" s="14" t="s">
        <v>869</v>
      </c>
      <c r="H178" t="s">
        <v>14</v>
      </c>
    </row>
    <row r="179" spans="2:8" ht="27">
      <c r="B179" s="21"/>
      <c r="C179" s="12"/>
      <c r="D179" s="13">
        <v>144</v>
      </c>
      <c r="E179" s="14" t="s">
        <v>870</v>
      </c>
      <c r="H179" t="s">
        <v>14</v>
      </c>
    </row>
    <row r="180" spans="2:8" ht="27">
      <c r="B180" s="21"/>
      <c r="C180" s="12"/>
      <c r="D180" s="13">
        <v>145</v>
      </c>
      <c r="E180" s="14" t="s">
        <v>871</v>
      </c>
      <c r="H180" t="s">
        <v>14</v>
      </c>
    </row>
    <row r="181" spans="2:8" ht="27">
      <c r="B181" s="21"/>
      <c r="C181" s="12"/>
      <c r="D181" s="13">
        <v>146</v>
      </c>
      <c r="E181" s="14" t="s">
        <v>872</v>
      </c>
      <c r="H181" t="s">
        <v>14</v>
      </c>
    </row>
    <row r="182" spans="2:8" ht="27">
      <c r="B182" s="21"/>
      <c r="C182" s="12"/>
      <c r="D182" s="13">
        <v>147</v>
      </c>
      <c r="E182" s="14" t="s">
        <v>873</v>
      </c>
      <c r="H182" t="s">
        <v>14</v>
      </c>
    </row>
    <row r="183" spans="2:8" ht="27">
      <c r="B183" s="21"/>
      <c r="C183" s="12"/>
      <c r="D183" s="13">
        <v>148</v>
      </c>
      <c r="E183" s="14" t="s">
        <v>874</v>
      </c>
      <c r="H183" t="s">
        <v>14</v>
      </c>
    </row>
    <row r="184" spans="2:8" ht="27">
      <c r="B184" s="21"/>
      <c r="C184" s="12"/>
      <c r="D184" s="13">
        <v>149</v>
      </c>
      <c r="E184" s="14" t="s">
        <v>875</v>
      </c>
      <c r="H184" t="s">
        <v>14</v>
      </c>
    </row>
    <row r="185" spans="2:8" ht="27">
      <c r="B185" s="21"/>
      <c r="C185" s="12"/>
      <c r="D185" s="13">
        <v>150</v>
      </c>
      <c r="E185" s="14" t="s">
        <v>876</v>
      </c>
      <c r="H185" t="s">
        <v>14</v>
      </c>
    </row>
    <row r="186" spans="2:8" ht="27">
      <c r="B186" s="21"/>
      <c r="C186" s="12"/>
      <c r="D186" s="13">
        <v>151</v>
      </c>
      <c r="E186" s="14" t="s">
        <v>877</v>
      </c>
      <c r="H186" t="s">
        <v>14</v>
      </c>
    </row>
    <row r="187" spans="2:8" ht="27">
      <c r="B187" s="21"/>
      <c r="C187" s="12"/>
      <c r="D187" s="13">
        <v>152</v>
      </c>
      <c r="E187" s="14" t="s">
        <v>878</v>
      </c>
      <c r="H187" t="s">
        <v>14</v>
      </c>
    </row>
    <row r="188" spans="2:8" ht="27">
      <c r="B188" s="21"/>
      <c r="C188" s="12"/>
      <c r="D188" s="13">
        <v>153</v>
      </c>
      <c r="E188" s="14" t="s">
        <v>879</v>
      </c>
      <c r="H188" t="s">
        <v>14</v>
      </c>
    </row>
    <row r="189" spans="2:8" ht="27">
      <c r="B189" s="21"/>
      <c r="C189" s="12"/>
      <c r="D189" s="13">
        <v>200</v>
      </c>
      <c r="E189" s="14" t="s">
        <v>805</v>
      </c>
      <c r="H189" t="s">
        <v>14</v>
      </c>
    </row>
    <row r="190" spans="2:8" ht="27">
      <c r="B190" s="21"/>
      <c r="C190" s="12"/>
      <c r="D190" s="13">
        <v>210</v>
      </c>
      <c r="E190" s="14" t="s">
        <v>880</v>
      </c>
      <c r="H190" t="s">
        <v>14</v>
      </c>
    </row>
    <row r="191" spans="2:8" ht="27">
      <c r="B191" s="21"/>
      <c r="C191" s="12"/>
      <c r="D191" s="13">
        <v>211</v>
      </c>
      <c r="E191" s="14" t="s">
        <v>881</v>
      </c>
      <c r="H191" t="s">
        <v>14</v>
      </c>
    </row>
    <row r="192" spans="2:8">
      <c r="B192" s="21"/>
      <c r="C192" s="12"/>
      <c r="D192" s="13">
        <v>216</v>
      </c>
      <c r="E192" s="14" t="s">
        <v>766</v>
      </c>
      <c r="H192" t="s">
        <v>14</v>
      </c>
    </row>
    <row r="193" spans="2:8">
      <c r="B193" s="21"/>
      <c r="C193" s="12"/>
      <c r="D193" s="13">
        <v>217</v>
      </c>
      <c r="E193" s="14" t="s">
        <v>882</v>
      </c>
      <c r="H193" t="s">
        <v>14</v>
      </c>
    </row>
    <row r="194" spans="2:8">
      <c r="B194" s="21"/>
      <c r="C194" s="12"/>
      <c r="D194" s="13">
        <v>300</v>
      </c>
      <c r="E194" s="14" t="s">
        <v>833</v>
      </c>
      <c r="H194" t="s">
        <v>14</v>
      </c>
    </row>
    <row r="195" spans="2:8" ht="27">
      <c r="B195" s="21"/>
      <c r="C195" s="12"/>
      <c r="D195" s="13">
        <v>310</v>
      </c>
      <c r="E195" s="14" t="s">
        <v>789</v>
      </c>
      <c r="H195" t="s">
        <v>14</v>
      </c>
    </row>
    <row r="196" spans="2:8">
      <c r="B196" s="21"/>
      <c r="C196" s="12"/>
      <c r="D196" s="13">
        <v>311</v>
      </c>
      <c r="E196" s="14" t="s">
        <v>709</v>
      </c>
      <c r="H196" t="s">
        <v>14</v>
      </c>
    </row>
    <row r="197" spans="2:8">
      <c r="B197" s="21"/>
      <c r="C197" s="12"/>
      <c r="D197" s="13">
        <v>312</v>
      </c>
      <c r="E197" s="14" t="s">
        <v>835</v>
      </c>
      <c r="H197" t="s">
        <v>14</v>
      </c>
    </row>
    <row r="198" spans="2:8">
      <c r="B198" s="21"/>
      <c r="C198" s="12"/>
      <c r="D198" s="13">
        <v>313</v>
      </c>
      <c r="E198" s="14" t="s">
        <v>836</v>
      </c>
      <c r="H198" t="s">
        <v>14</v>
      </c>
    </row>
    <row r="199" spans="2:8">
      <c r="B199" s="21"/>
      <c r="C199" s="12"/>
      <c r="D199" s="13">
        <v>500</v>
      </c>
      <c r="E199" s="14" t="s">
        <v>883</v>
      </c>
      <c r="H199" t="s">
        <v>14</v>
      </c>
    </row>
    <row r="200" spans="2:8" ht="27">
      <c r="B200" s="21"/>
      <c r="C200" s="12"/>
      <c r="D200" s="13">
        <v>511</v>
      </c>
      <c r="E200" s="14" t="s">
        <v>791</v>
      </c>
      <c r="H200" t="s">
        <v>14</v>
      </c>
    </row>
    <row r="201" spans="2:8">
      <c r="B201" s="21"/>
      <c r="C201" s="12"/>
      <c r="D201" s="13">
        <v>512</v>
      </c>
      <c r="E201" s="14" t="s">
        <v>808</v>
      </c>
      <c r="H201" t="s">
        <v>14</v>
      </c>
    </row>
    <row r="202" spans="2:8" ht="27">
      <c r="B202" s="21"/>
      <c r="C202" s="12"/>
      <c r="D202" s="13">
        <v>514</v>
      </c>
      <c r="E202" s="14" t="s">
        <v>738</v>
      </c>
      <c r="H202" t="s">
        <v>14</v>
      </c>
    </row>
    <row r="203" spans="2:8" ht="27">
      <c r="B203" s="21"/>
      <c r="C203" s="12"/>
      <c r="D203" s="13">
        <v>515</v>
      </c>
      <c r="E203" s="14" t="s">
        <v>884</v>
      </c>
      <c r="H203" t="s">
        <v>14</v>
      </c>
    </row>
    <row r="204" spans="2:8">
      <c r="B204" s="21"/>
      <c r="C204" s="12"/>
      <c r="D204" s="13">
        <v>600</v>
      </c>
      <c r="E204" s="14" t="s">
        <v>720</v>
      </c>
      <c r="H204" t="s">
        <v>14</v>
      </c>
    </row>
    <row r="205" spans="2:8" ht="27">
      <c r="B205" s="21"/>
      <c r="C205" s="12"/>
      <c r="D205" s="13">
        <v>611</v>
      </c>
      <c r="E205" s="14" t="s">
        <v>723</v>
      </c>
      <c r="H205" t="s">
        <v>14</v>
      </c>
    </row>
    <row r="206" spans="2:8">
      <c r="B206" s="21"/>
      <c r="C206" s="12"/>
      <c r="D206" s="13">
        <v>616</v>
      </c>
      <c r="E206" s="14" t="s">
        <v>725</v>
      </c>
      <c r="H206" t="s">
        <v>14</v>
      </c>
    </row>
    <row r="207" spans="2:8">
      <c r="B207" s="21"/>
      <c r="C207" s="12"/>
      <c r="D207" s="13" t="s">
        <v>17</v>
      </c>
      <c r="E207" s="14" t="s">
        <v>759</v>
      </c>
      <c r="H207" t="s">
        <v>14</v>
      </c>
    </row>
    <row r="208" spans="2:8">
      <c r="B208" s="21"/>
      <c r="C208" s="12"/>
      <c r="D208" s="13" t="s">
        <v>34</v>
      </c>
      <c r="E208" s="14" t="s">
        <v>811</v>
      </c>
      <c r="H208" t="s">
        <v>14</v>
      </c>
    </row>
    <row r="209" spans="2:8" ht="27">
      <c r="B209" s="21"/>
      <c r="C209" s="12"/>
      <c r="D209" s="13" t="s">
        <v>9</v>
      </c>
      <c r="E209" s="14" t="s">
        <v>838</v>
      </c>
      <c r="H209" t="s">
        <v>14</v>
      </c>
    </row>
    <row r="210" spans="2:8">
      <c r="B210" s="21"/>
      <c r="C210" s="12"/>
      <c r="D210" s="13" t="s">
        <v>733</v>
      </c>
      <c r="E210" s="14" t="s">
        <v>734</v>
      </c>
      <c r="H210" t="s">
        <v>14</v>
      </c>
    </row>
    <row r="211" spans="2:8">
      <c r="B211" s="21"/>
      <c r="C211" s="12"/>
      <c r="D211" s="13" t="s">
        <v>885</v>
      </c>
      <c r="E211" s="14" t="s">
        <v>886</v>
      </c>
      <c r="H211" t="s">
        <v>14</v>
      </c>
    </row>
    <row r="212" spans="2:8">
      <c r="B212" s="21"/>
      <c r="C212" s="12"/>
      <c r="D212" s="13" t="s">
        <v>800</v>
      </c>
      <c r="E212" s="14" t="s">
        <v>801</v>
      </c>
      <c r="H212" t="s">
        <v>14</v>
      </c>
    </row>
    <row r="213" spans="2:8" ht="15.75" thickBot="1">
      <c r="B213" s="22"/>
      <c r="C213" s="16"/>
      <c r="D213" s="17" t="s">
        <v>12</v>
      </c>
      <c r="E213" s="18" t="s">
        <v>887</v>
      </c>
      <c r="H213" t="s">
        <v>14</v>
      </c>
    </row>
    <row r="214" spans="2:8" ht="15.75" thickBot="1">
      <c r="B214" s="49" t="str">
        <f t="shared" ref="B214:B217" si="2">HYPERLINK("#'"&amp;$H214&amp;"'!A1",MID($H214,5,4))</f>
        <v>P003</v>
      </c>
      <c r="C214" s="5" t="s">
        <v>888</v>
      </c>
      <c r="D214" s="6" t="s">
        <v>885</v>
      </c>
      <c r="E214" s="7" t="s">
        <v>886</v>
      </c>
      <c r="H214" t="s">
        <v>889</v>
      </c>
    </row>
    <row r="215" spans="2:8" ht="27.75" thickBot="1">
      <c r="B215" s="51" t="str">
        <f>HYPERLINK("#'"&amp;$H215&amp;"'!A1",MID($H215,5,4))</f>
        <v>R070</v>
      </c>
      <c r="C215" s="16" t="s">
        <v>890</v>
      </c>
      <c r="D215" s="17" t="s">
        <v>17</v>
      </c>
      <c r="E215" s="18" t="s">
        <v>759</v>
      </c>
      <c r="H215" t="s">
        <v>891</v>
      </c>
    </row>
    <row r="216" spans="2:8" ht="36.75" thickBot="1">
      <c r="B216" s="51" t="str">
        <f>HYPERLINK("#'"&amp;$H216&amp;"'!A1",MID($H216,5,4)&amp;" MIR compartida con el Pp S072 de Ramo 20")</f>
        <v>S072 MIR compartida con el Pp S072 de Ramo 20</v>
      </c>
      <c r="C216" s="16" t="s">
        <v>892</v>
      </c>
      <c r="D216" s="27">
        <v>700</v>
      </c>
      <c r="E216" s="18" t="s">
        <v>386</v>
      </c>
      <c r="H216" t="s">
        <v>893</v>
      </c>
    </row>
    <row r="217" spans="2:8" ht="27.75" thickBot="1">
      <c r="B217" s="49" t="str">
        <f t="shared" si="2"/>
        <v>S221</v>
      </c>
      <c r="C217" s="16" t="s">
        <v>894</v>
      </c>
      <c r="D217" s="17">
        <v>310</v>
      </c>
      <c r="E217" s="18" t="s">
        <v>789</v>
      </c>
      <c r="H217" t="s">
        <v>895</v>
      </c>
    </row>
    <row r="218" spans="2:8">
      <c r="B218" s="45" t="str">
        <f>HYPERLINK("#'"&amp;$H218&amp;"'!A1",MID($H218,5,4))</f>
        <v>S243</v>
      </c>
      <c r="C218" s="12" t="s">
        <v>896</v>
      </c>
      <c r="D218" s="13">
        <v>217</v>
      </c>
      <c r="E218" s="14" t="s">
        <v>882</v>
      </c>
      <c r="H218" t="s">
        <v>897</v>
      </c>
    </row>
    <row r="219" spans="2:8">
      <c r="B219" s="21"/>
      <c r="C219" s="12"/>
      <c r="D219" s="13">
        <v>313</v>
      </c>
      <c r="E219" s="14" t="s">
        <v>836</v>
      </c>
      <c r="H219" t="s">
        <v>14</v>
      </c>
    </row>
    <row r="220" spans="2:8">
      <c r="B220" s="21"/>
      <c r="C220" s="12"/>
      <c r="D220" s="13">
        <v>500</v>
      </c>
      <c r="E220" s="14" t="s">
        <v>883</v>
      </c>
      <c r="H220" t="s">
        <v>14</v>
      </c>
    </row>
    <row r="221" spans="2:8" ht="27">
      <c r="B221" s="21"/>
      <c r="C221" s="12"/>
      <c r="D221" s="13">
        <v>515</v>
      </c>
      <c r="E221" s="14" t="s">
        <v>884</v>
      </c>
      <c r="H221" t="s">
        <v>14</v>
      </c>
    </row>
    <row r="222" spans="2:8">
      <c r="B222" s="21"/>
      <c r="C222" s="12"/>
      <c r="D222" s="13">
        <v>600</v>
      </c>
      <c r="E222" s="14" t="s">
        <v>720</v>
      </c>
      <c r="H222" t="s">
        <v>14</v>
      </c>
    </row>
    <row r="223" spans="2:8" ht="27">
      <c r="B223" s="21"/>
      <c r="C223" s="12"/>
      <c r="D223" s="13">
        <v>611</v>
      </c>
      <c r="E223" s="14" t="s">
        <v>723</v>
      </c>
      <c r="H223" t="s">
        <v>14</v>
      </c>
    </row>
    <row r="224" spans="2:8">
      <c r="B224" s="21"/>
      <c r="C224" s="12"/>
      <c r="D224" s="13" t="s">
        <v>20</v>
      </c>
      <c r="E224" s="14" t="s">
        <v>744</v>
      </c>
      <c r="H224" t="s">
        <v>14</v>
      </c>
    </row>
    <row r="225" spans="2:8">
      <c r="B225" s="21"/>
      <c r="C225" s="12"/>
      <c r="D225" s="13" t="s">
        <v>745</v>
      </c>
      <c r="E225" s="14" t="s">
        <v>746</v>
      </c>
      <c r="H225" t="s">
        <v>14</v>
      </c>
    </row>
    <row r="226" spans="2:8">
      <c r="B226" s="21"/>
      <c r="C226" s="12"/>
      <c r="D226" s="13" t="s">
        <v>726</v>
      </c>
      <c r="E226" s="14" t="s">
        <v>727</v>
      </c>
      <c r="H226" t="s">
        <v>14</v>
      </c>
    </row>
    <row r="227" spans="2:8">
      <c r="B227" s="21"/>
      <c r="C227" s="12"/>
      <c r="D227" s="13" t="s">
        <v>64</v>
      </c>
      <c r="E227" s="14" t="s">
        <v>728</v>
      </c>
      <c r="H227" t="s">
        <v>14</v>
      </c>
    </row>
    <row r="228" spans="2:8">
      <c r="B228" s="21"/>
      <c r="C228" s="12"/>
      <c r="D228" s="13" t="s">
        <v>10</v>
      </c>
      <c r="E228" s="14" t="s">
        <v>747</v>
      </c>
      <c r="H228" t="s">
        <v>14</v>
      </c>
    </row>
    <row r="229" spans="2:8">
      <c r="B229" s="21"/>
      <c r="C229" s="12"/>
      <c r="D229" s="13" t="s">
        <v>139</v>
      </c>
      <c r="E229" s="14" t="s">
        <v>758</v>
      </c>
      <c r="H229" t="s">
        <v>14</v>
      </c>
    </row>
    <row r="230" spans="2:8">
      <c r="B230" s="21"/>
      <c r="C230" s="12"/>
      <c r="D230" s="13" t="s">
        <v>729</v>
      </c>
      <c r="E230" s="14" t="s">
        <v>730</v>
      </c>
      <c r="H230" t="s">
        <v>14</v>
      </c>
    </row>
    <row r="231" spans="2:8" ht="27">
      <c r="B231" s="21"/>
      <c r="C231" s="12"/>
      <c r="D231" s="13" t="s">
        <v>749</v>
      </c>
      <c r="E231" s="14" t="s">
        <v>750</v>
      </c>
      <c r="H231" t="s">
        <v>14</v>
      </c>
    </row>
    <row r="232" spans="2:8">
      <c r="B232" s="21"/>
      <c r="C232" s="12"/>
      <c r="D232" s="13" t="s">
        <v>733</v>
      </c>
      <c r="E232" s="14" t="s">
        <v>734</v>
      </c>
      <c r="H232" t="s">
        <v>14</v>
      </c>
    </row>
    <row r="233" spans="2:8" ht="27">
      <c r="B233" s="21"/>
      <c r="C233" s="12"/>
      <c r="D233" s="13" t="s">
        <v>735</v>
      </c>
      <c r="E233" s="14" t="s">
        <v>736</v>
      </c>
      <c r="H233" t="s">
        <v>14</v>
      </c>
    </row>
    <row r="234" spans="2:8">
      <c r="B234" s="21"/>
      <c r="C234" s="12"/>
      <c r="D234" s="13" t="s">
        <v>826</v>
      </c>
      <c r="E234" s="14" t="s">
        <v>827</v>
      </c>
      <c r="H234" t="s">
        <v>14</v>
      </c>
    </row>
    <row r="235" spans="2:8">
      <c r="B235" s="21"/>
      <c r="C235" s="12"/>
      <c r="D235" s="13" t="s">
        <v>751</v>
      </c>
      <c r="E235" s="14" t="s">
        <v>752</v>
      </c>
      <c r="H235" t="s">
        <v>14</v>
      </c>
    </row>
    <row r="236" spans="2:8">
      <c r="B236" s="21"/>
      <c r="C236" s="12"/>
      <c r="D236" s="13" t="s">
        <v>22</v>
      </c>
      <c r="E236" s="14" t="s">
        <v>753</v>
      </c>
      <c r="H236" t="s">
        <v>14</v>
      </c>
    </row>
    <row r="237" spans="2:8" ht="15.75" thickBot="1">
      <c r="B237" s="22"/>
      <c r="C237" s="16"/>
      <c r="D237" s="17" t="s">
        <v>754</v>
      </c>
      <c r="E237" s="18" t="s">
        <v>755</v>
      </c>
      <c r="H237" t="s">
        <v>14</v>
      </c>
    </row>
    <row r="238" spans="2:8" ht="27">
      <c r="B238" s="45" t="str">
        <f>HYPERLINK("#'"&amp;$H238&amp;"'!A1",MID($H238,5,4))</f>
        <v>S244</v>
      </c>
      <c r="C238" s="12" t="s">
        <v>898</v>
      </c>
      <c r="D238" s="13">
        <v>200</v>
      </c>
      <c r="E238" s="14" t="s">
        <v>805</v>
      </c>
      <c r="H238" t="s">
        <v>899</v>
      </c>
    </row>
    <row r="239" spans="2:8">
      <c r="B239" s="21"/>
      <c r="C239" s="12"/>
      <c r="D239" s="13">
        <v>300</v>
      </c>
      <c r="E239" s="14" t="s">
        <v>833</v>
      </c>
      <c r="H239" t="s">
        <v>14</v>
      </c>
    </row>
    <row r="240" spans="2:8">
      <c r="B240" s="21"/>
      <c r="C240" s="12"/>
      <c r="D240" s="13">
        <v>312</v>
      </c>
      <c r="E240" s="14" t="s">
        <v>835</v>
      </c>
      <c r="H240" t="s">
        <v>14</v>
      </c>
    </row>
    <row r="241" spans="2:8">
      <c r="B241" s="21"/>
      <c r="C241" s="12"/>
      <c r="D241" s="13">
        <v>313</v>
      </c>
      <c r="E241" s="14" t="s">
        <v>836</v>
      </c>
      <c r="H241" t="s">
        <v>14</v>
      </c>
    </row>
    <row r="242" spans="2:8">
      <c r="B242" s="21"/>
      <c r="C242" s="12"/>
      <c r="D242" s="13">
        <v>500</v>
      </c>
      <c r="E242" s="14" t="s">
        <v>883</v>
      </c>
      <c r="H242" t="s">
        <v>14</v>
      </c>
    </row>
    <row r="243" spans="2:8" ht="27">
      <c r="B243" s="21"/>
      <c r="C243" s="12"/>
      <c r="D243" s="13">
        <v>511</v>
      </c>
      <c r="E243" s="14" t="s">
        <v>791</v>
      </c>
      <c r="H243" t="s">
        <v>14</v>
      </c>
    </row>
    <row r="244" spans="2:8" ht="15.75" thickBot="1">
      <c r="B244" s="22"/>
      <c r="C244" s="16"/>
      <c r="D244" s="17">
        <v>600</v>
      </c>
      <c r="E244" s="18" t="s">
        <v>720</v>
      </c>
      <c r="H244" t="s">
        <v>14</v>
      </c>
    </row>
    <row r="245" spans="2:8" ht="27">
      <c r="B245" s="45" t="str">
        <f>HYPERLINK("#'"&amp;$H245&amp;"'!A1",MID($H245,5,4))</f>
        <v>S247</v>
      </c>
      <c r="C245" s="12" t="s">
        <v>900</v>
      </c>
      <c r="D245" s="13">
        <v>511</v>
      </c>
      <c r="E245" s="14" t="s">
        <v>791</v>
      </c>
      <c r="H245" t="s">
        <v>901</v>
      </c>
    </row>
    <row r="246" spans="2:8" ht="27">
      <c r="B246" s="21"/>
      <c r="C246" s="12"/>
      <c r="D246" s="13">
        <v>514</v>
      </c>
      <c r="E246" s="14" t="s">
        <v>738</v>
      </c>
      <c r="H246" t="s">
        <v>14</v>
      </c>
    </row>
    <row r="247" spans="2:8" ht="27">
      <c r="B247" s="21"/>
      <c r="C247" s="12"/>
      <c r="D247" s="13">
        <v>515</v>
      </c>
      <c r="E247" s="14" t="s">
        <v>884</v>
      </c>
      <c r="H247" t="s">
        <v>14</v>
      </c>
    </row>
    <row r="248" spans="2:8">
      <c r="B248" s="21"/>
      <c r="C248" s="12"/>
      <c r="D248" s="13">
        <v>600</v>
      </c>
      <c r="E248" s="14" t="s">
        <v>720</v>
      </c>
      <c r="H248" t="s">
        <v>14</v>
      </c>
    </row>
    <row r="249" spans="2:8" ht="27">
      <c r="B249" s="21"/>
      <c r="C249" s="12"/>
      <c r="D249" s="13" t="s">
        <v>9</v>
      </c>
      <c r="E249" s="14" t="s">
        <v>838</v>
      </c>
      <c r="H249" t="s">
        <v>14</v>
      </c>
    </row>
    <row r="250" spans="2:8" ht="15.75" thickBot="1">
      <c r="B250" s="22"/>
      <c r="C250" s="16"/>
      <c r="D250" s="17" t="s">
        <v>22</v>
      </c>
      <c r="E250" s="18" t="s">
        <v>753</v>
      </c>
      <c r="H250" t="s">
        <v>14</v>
      </c>
    </row>
    <row r="251" spans="2:8">
      <c r="B251" s="45" t="str">
        <f>HYPERLINK("#'"&amp;$H251&amp;"'!A1",MID($H251,5,4))</f>
        <v>S267</v>
      </c>
      <c r="C251" s="12" t="s">
        <v>902</v>
      </c>
      <c r="D251" s="13">
        <v>300</v>
      </c>
      <c r="E251" s="14" t="s">
        <v>833</v>
      </c>
      <c r="H251" t="s">
        <v>903</v>
      </c>
    </row>
    <row r="252" spans="2:8">
      <c r="B252" s="21"/>
      <c r="C252" s="12"/>
      <c r="D252" s="13">
        <v>312</v>
      </c>
      <c r="E252" s="14" t="s">
        <v>835</v>
      </c>
      <c r="H252" t="s">
        <v>14</v>
      </c>
    </row>
    <row r="253" spans="2:8" ht="27">
      <c r="B253" s="21"/>
      <c r="C253" s="12"/>
      <c r="D253" s="13">
        <v>511</v>
      </c>
      <c r="E253" s="14" t="s">
        <v>791</v>
      </c>
      <c r="H253" t="s">
        <v>14</v>
      </c>
    </row>
    <row r="254" spans="2:8" ht="27">
      <c r="B254" s="21"/>
      <c r="C254" s="12"/>
      <c r="D254" s="13">
        <v>514</v>
      </c>
      <c r="E254" s="14" t="s">
        <v>738</v>
      </c>
      <c r="H254" t="s">
        <v>14</v>
      </c>
    </row>
    <row r="255" spans="2:8" ht="27">
      <c r="B255" s="21"/>
      <c r="C255" s="12"/>
      <c r="D255" s="13">
        <v>515</v>
      </c>
      <c r="E255" s="14" t="s">
        <v>884</v>
      </c>
      <c r="H255" t="s">
        <v>14</v>
      </c>
    </row>
    <row r="256" spans="2:8">
      <c r="B256" s="21"/>
      <c r="C256" s="12"/>
      <c r="D256" s="13">
        <v>600</v>
      </c>
      <c r="E256" s="14" t="s">
        <v>720</v>
      </c>
      <c r="H256" t="s">
        <v>14</v>
      </c>
    </row>
    <row r="257" spans="2:8" ht="27">
      <c r="B257" s="21"/>
      <c r="C257" s="12"/>
      <c r="D257" s="13">
        <v>610</v>
      </c>
      <c r="E257" s="14" t="s">
        <v>722</v>
      </c>
      <c r="H257" t="s">
        <v>14</v>
      </c>
    </row>
    <row r="258" spans="2:8" ht="27">
      <c r="B258" s="21"/>
      <c r="C258" s="12"/>
      <c r="D258" s="13">
        <v>611</v>
      </c>
      <c r="E258" s="14" t="s">
        <v>723</v>
      </c>
      <c r="H258" t="s">
        <v>14</v>
      </c>
    </row>
    <row r="259" spans="2:8" ht="27">
      <c r="B259" s="21"/>
      <c r="C259" s="12"/>
      <c r="D259" s="13">
        <v>613</v>
      </c>
      <c r="E259" s="14" t="s">
        <v>717</v>
      </c>
      <c r="H259" t="s">
        <v>14</v>
      </c>
    </row>
    <row r="260" spans="2:8" ht="27">
      <c r="B260" s="21"/>
      <c r="C260" s="12"/>
      <c r="D260" s="13">
        <v>615</v>
      </c>
      <c r="E260" s="14" t="s">
        <v>724</v>
      </c>
      <c r="H260" t="s">
        <v>14</v>
      </c>
    </row>
    <row r="261" spans="2:8" ht="15.75" thickBot="1">
      <c r="B261" s="22"/>
      <c r="C261" s="16"/>
      <c r="D261" s="17">
        <v>616</v>
      </c>
      <c r="E261" s="18" t="s">
        <v>725</v>
      </c>
      <c r="H261" t="s">
        <v>14</v>
      </c>
    </row>
    <row r="262" spans="2:8" ht="15.75" thickBot="1">
      <c r="B262" s="49" t="str">
        <f t="shared" ref="B262:B265" si="3">HYPERLINK("#'"&amp;$H262&amp;"'!A1",MID($H262,5,4))</f>
        <v>S268</v>
      </c>
      <c r="C262" s="16" t="s">
        <v>904</v>
      </c>
      <c r="D262" s="17" t="s">
        <v>17</v>
      </c>
      <c r="E262" s="18" t="s">
        <v>759</v>
      </c>
      <c r="H262" t="s">
        <v>905</v>
      </c>
    </row>
    <row r="263" spans="2:8" ht="15.75" thickBot="1">
      <c r="B263" s="49" t="str">
        <f t="shared" si="3"/>
        <v>S269</v>
      </c>
      <c r="C263" s="8" t="s">
        <v>906</v>
      </c>
      <c r="D263" s="9" t="s">
        <v>786</v>
      </c>
      <c r="E263" s="10" t="s">
        <v>787</v>
      </c>
      <c r="H263" t="s">
        <v>907</v>
      </c>
    </row>
    <row r="264" spans="2:8" ht="15.75" thickBot="1">
      <c r="B264" s="49" t="str">
        <f t="shared" si="3"/>
        <v>S270</v>
      </c>
      <c r="C264" s="5" t="s">
        <v>908</v>
      </c>
      <c r="D264" s="6">
        <v>312</v>
      </c>
      <c r="E264" s="7" t="s">
        <v>835</v>
      </c>
      <c r="H264" t="s">
        <v>909</v>
      </c>
    </row>
    <row r="265" spans="2:8" ht="27.75" thickBot="1">
      <c r="B265" s="49" t="str">
        <f t="shared" si="3"/>
        <v>S271</v>
      </c>
      <c r="C265" s="16" t="s">
        <v>910</v>
      </c>
      <c r="D265" s="17">
        <v>310</v>
      </c>
      <c r="E265" s="18" t="s">
        <v>789</v>
      </c>
      <c r="H265" t="s">
        <v>911</v>
      </c>
    </row>
    <row r="266" spans="2:8" ht="27">
      <c r="B266" s="45" t="str">
        <f>HYPERLINK("#'"&amp;$H266&amp;"'!A1",MID($H266,5,4))</f>
        <v>U006</v>
      </c>
      <c r="C266" s="8" t="s">
        <v>912</v>
      </c>
      <c r="D266" s="9">
        <v>511</v>
      </c>
      <c r="E266" s="10" t="s">
        <v>791</v>
      </c>
      <c r="H266" t="s">
        <v>913</v>
      </c>
    </row>
    <row r="267" spans="2:8" ht="27">
      <c r="B267" s="21"/>
      <c r="C267" s="12"/>
      <c r="D267" s="13">
        <v>514</v>
      </c>
      <c r="E267" s="14" t="s">
        <v>738</v>
      </c>
      <c r="H267" t="s">
        <v>14</v>
      </c>
    </row>
    <row r="268" spans="2:8">
      <c r="B268" s="21"/>
      <c r="C268" s="12"/>
      <c r="D268" s="13">
        <v>600</v>
      </c>
      <c r="E268" s="14" t="s">
        <v>720</v>
      </c>
      <c r="H268" t="s">
        <v>14</v>
      </c>
    </row>
    <row r="269" spans="2:8" ht="15.75" thickBot="1">
      <c r="B269" s="22"/>
      <c r="C269" s="16"/>
      <c r="D269" s="17" t="s">
        <v>22</v>
      </c>
      <c r="E269" s="18" t="s">
        <v>753</v>
      </c>
      <c r="H269" t="s">
        <v>14</v>
      </c>
    </row>
    <row r="270" spans="2:8" ht="27.75" thickBot="1">
      <c r="B270" s="49" t="str">
        <f t="shared" ref="B270:B271" si="4">HYPERLINK("#'"&amp;$H270&amp;"'!A1",MID($H270,5,4))</f>
        <v>U031</v>
      </c>
      <c r="C270" s="16" t="s">
        <v>914</v>
      </c>
      <c r="D270" s="17">
        <v>700</v>
      </c>
      <c r="E270" s="18" t="s">
        <v>386</v>
      </c>
      <c r="H270" t="s">
        <v>915</v>
      </c>
    </row>
    <row r="271" spans="2:8" ht="27.75" thickBot="1">
      <c r="B271" s="49" t="str">
        <f t="shared" si="4"/>
        <v>U040</v>
      </c>
      <c r="C271" s="16" t="s">
        <v>916</v>
      </c>
      <c r="D271" s="17">
        <v>511</v>
      </c>
      <c r="E271" s="18" t="s">
        <v>791</v>
      </c>
      <c r="H271" t="s">
        <v>917</v>
      </c>
    </row>
    <row r="272" spans="2:8">
      <c r="B272" s="45" t="str">
        <f>HYPERLINK("#'"&amp;$H272&amp;"'!A1",MID($H272,5,4))</f>
        <v>U077</v>
      </c>
      <c r="C272" s="12" t="s">
        <v>918</v>
      </c>
      <c r="D272" s="13">
        <v>311</v>
      </c>
      <c r="E272" s="14" t="s">
        <v>709</v>
      </c>
      <c r="H272" t="s">
        <v>919</v>
      </c>
    </row>
    <row r="273" spans="2:8" ht="15.75" thickBot="1">
      <c r="B273" s="22"/>
      <c r="C273" s="16"/>
      <c r="D273" s="17" t="s">
        <v>12</v>
      </c>
      <c r="E273" s="18" t="s">
        <v>887</v>
      </c>
      <c r="H273" t="s">
        <v>14</v>
      </c>
    </row>
    <row r="274" spans="2:8" ht="27">
      <c r="B274" s="45" t="str">
        <f>HYPERLINK("#'"&amp;$H274&amp;"'!A1",MID($H274,5,4))</f>
        <v>U079</v>
      </c>
      <c r="C274" s="12" t="s">
        <v>920</v>
      </c>
      <c r="D274" s="13">
        <v>115</v>
      </c>
      <c r="E274" s="14" t="s">
        <v>845</v>
      </c>
      <c r="H274" t="s">
        <v>921</v>
      </c>
    </row>
    <row r="275" spans="2:8" ht="27">
      <c r="B275" s="21"/>
      <c r="C275" s="12"/>
      <c r="D275" s="13">
        <v>511</v>
      </c>
      <c r="E275" s="14" t="s">
        <v>791</v>
      </c>
      <c r="H275" t="s">
        <v>14</v>
      </c>
    </row>
    <row r="276" spans="2:8" ht="27">
      <c r="B276" s="21"/>
      <c r="C276" s="12"/>
      <c r="D276" s="13">
        <v>514</v>
      </c>
      <c r="E276" s="14" t="s">
        <v>738</v>
      </c>
      <c r="H276" t="s">
        <v>14</v>
      </c>
    </row>
    <row r="277" spans="2:8" ht="27">
      <c r="B277" s="21"/>
      <c r="C277" s="12"/>
      <c r="D277" s="13">
        <v>515</v>
      </c>
      <c r="E277" s="14" t="s">
        <v>884</v>
      </c>
      <c r="H277" t="s">
        <v>14</v>
      </c>
    </row>
    <row r="278" spans="2:8">
      <c r="B278" s="21"/>
      <c r="C278" s="12"/>
      <c r="D278" s="13">
        <v>600</v>
      </c>
      <c r="E278" s="14" t="s">
        <v>720</v>
      </c>
      <c r="H278" t="s">
        <v>14</v>
      </c>
    </row>
    <row r="279" spans="2:8" ht="15.75" thickBot="1">
      <c r="B279" s="22"/>
      <c r="C279" s="16"/>
      <c r="D279" s="17" t="s">
        <v>22</v>
      </c>
      <c r="E279" s="18" t="s">
        <v>753</v>
      </c>
      <c r="H279" t="s">
        <v>14</v>
      </c>
    </row>
    <row r="280" spans="2:8" ht="27">
      <c r="B280" s="45" t="str">
        <f>HYPERLINK("#'"&amp;$H280&amp;"'!A1",MID($H280,5,4))</f>
        <v>U080</v>
      </c>
      <c r="C280" s="12" t="s">
        <v>922</v>
      </c>
      <c r="D280" s="13">
        <v>500</v>
      </c>
      <c r="E280" s="14" t="s">
        <v>883</v>
      </c>
      <c r="H280" t="s">
        <v>923</v>
      </c>
    </row>
    <row r="281" spans="2:8" ht="27">
      <c r="B281" s="21"/>
      <c r="C281" s="12"/>
      <c r="D281" s="13">
        <v>511</v>
      </c>
      <c r="E281" s="14" t="s">
        <v>791</v>
      </c>
      <c r="H281" t="s">
        <v>14</v>
      </c>
    </row>
    <row r="282" spans="2:8">
      <c r="B282" s="21"/>
      <c r="C282" s="12"/>
      <c r="D282" s="13">
        <v>600</v>
      </c>
      <c r="E282" s="14" t="s">
        <v>720</v>
      </c>
      <c r="H282" t="s">
        <v>14</v>
      </c>
    </row>
    <row r="283" spans="2:8" ht="15.75" thickBot="1">
      <c r="B283" s="22"/>
      <c r="C283" s="16"/>
      <c r="D283" s="17">
        <v>700</v>
      </c>
      <c r="E283" s="18" t="s">
        <v>386</v>
      </c>
      <c r="H283" t="s">
        <v>14</v>
      </c>
    </row>
    <row r="284" spans="2:8" ht="27.75" thickBot="1">
      <c r="B284" s="49" t="str">
        <f>HYPERLINK("#'"&amp;$H284&amp;"'!A1",MID($H284,5,4))</f>
        <v>U081</v>
      </c>
      <c r="C284" s="16" t="s">
        <v>924</v>
      </c>
      <c r="D284" s="17">
        <v>511</v>
      </c>
      <c r="E284" s="18" t="s">
        <v>791</v>
      </c>
      <c r="H284" t="s">
        <v>925</v>
      </c>
    </row>
    <row r="285" spans="2:8" ht="27">
      <c r="B285" s="45" t="str">
        <f>HYPERLINK("#'"&amp;$H285&amp;"'!A1",MID($H285,5,4))</f>
        <v>U082</v>
      </c>
      <c r="C285" s="12" t="s">
        <v>926</v>
      </c>
      <c r="D285" s="13">
        <v>310</v>
      </c>
      <c r="E285" s="14" t="s">
        <v>789</v>
      </c>
      <c r="H285" t="s">
        <v>927</v>
      </c>
    </row>
    <row r="286" spans="2:8" ht="27.75" thickBot="1">
      <c r="B286" s="22"/>
      <c r="C286" s="16"/>
      <c r="D286" s="17" t="s">
        <v>816</v>
      </c>
      <c r="E286" s="18" t="s">
        <v>817</v>
      </c>
      <c r="H286" t="s">
        <v>14</v>
      </c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94"/>
  <sheetViews>
    <sheetView showGridLines="0" tabSelected="1" topLeftCell="A16" zoomScale="94" zoomScaleNormal="94" workbookViewId="0">
      <selection activeCell="E1" sqref="E1"/>
    </sheetView>
  </sheetViews>
  <sheetFormatPr baseColWidth="10" defaultRowHeight="15"/>
  <cols>
    <col min="1" max="1" width="30.7109375" style="23" customWidth="1"/>
    <col min="2" max="2" width="20.7109375" style="32" customWidth="1"/>
    <col min="3" max="3" width="53.7109375" style="23" customWidth="1"/>
    <col min="4" max="4" width="20.7109375" style="23" customWidth="1"/>
    <col min="5" max="5" width="60.7109375" style="23" customWidth="1"/>
    <col min="6" max="6" width="23.85546875" style="23" customWidth="1"/>
    <col min="7" max="7" width="26.140625" style="23" customWidth="1"/>
    <col min="8" max="8" width="11.42578125" style="23" hidden="1" customWidth="1"/>
    <col min="9" max="256" width="11.42578125" style="23"/>
    <col min="257" max="257" width="30.7109375" style="23" customWidth="1"/>
    <col min="258" max="258" width="20.7109375" style="23" customWidth="1"/>
    <col min="259" max="259" width="50.7109375" style="23" customWidth="1"/>
    <col min="260" max="260" width="20.7109375" style="23" customWidth="1"/>
    <col min="261" max="261" width="50.7109375" style="23" customWidth="1"/>
    <col min="262" max="262" width="23.85546875" style="23" customWidth="1"/>
    <col min="263" max="263" width="26.140625" style="23" customWidth="1"/>
    <col min="264" max="512" width="11.42578125" style="23"/>
    <col min="513" max="513" width="30.7109375" style="23" customWidth="1"/>
    <col min="514" max="514" width="20.7109375" style="23" customWidth="1"/>
    <col min="515" max="515" width="50.7109375" style="23" customWidth="1"/>
    <col min="516" max="516" width="20.7109375" style="23" customWidth="1"/>
    <col min="517" max="517" width="50.7109375" style="23" customWidth="1"/>
    <col min="518" max="518" width="23.85546875" style="23" customWidth="1"/>
    <col min="519" max="519" width="26.140625" style="23" customWidth="1"/>
    <col min="520" max="768" width="11.42578125" style="23"/>
    <col min="769" max="769" width="30.7109375" style="23" customWidth="1"/>
    <col min="770" max="770" width="20.7109375" style="23" customWidth="1"/>
    <col min="771" max="771" width="50.7109375" style="23" customWidth="1"/>
    <col min="772" max="772" width="20.7109375" style="23" customWidth="1"/>
    <col min="773" max="773" width="50.7109375" style="23" customWidth="1"/>
    <col min="774" max="774" width="23.85546875" style="23" customWidth="1"/>
    <col min="775" max="775" width="26.140625" style="23" customWidth="1"/>
    <col min="776" max="1024" width="11.42578125" style="23"/>
    <col min="1025" max="1025" width="30.7109375" style="23" customWidth="1"/>
    <col min="1026" max="1026" width="20.7109375" style="23" customWidth="1"/>
    <col min="1027" max="1027" width="50.7109375" style="23" customWidth="1"/>
    <col min="1028" max="1028" width="20.7109375" style="23" customWidth="1"/>
    <col min="1029" max="1029" width="50.7109375" style="23" customWidth="1"/>
    <col min="1030" max="1030" width="23.85546875" style="23" customWidth="1"/>
    <col min="1031" max="1031" width="26.140625" style="23" customWidth="1"/>
    <col min="1032" max="1280" width="11.42578125" style="23"/>
    <col min="1281" max="1281" width="30.7109375" style="23" customWidth="1"/>
    <col min="1282" max="1282" width="20.7109375" style="23" customWidth="1"/>
    <col min="1283" max="1283" width="50.7109375" style="23" customWidth="1"/>
    <col min="1284" max="1284" width="20.7109375" style="23" customWidth="1"/>
    <col min="1285" max="1285" width="50.7109375" style="23" customWidth="1"/>
    <col min="1286" max="1286" width="23.85546875" style="23" customWidth="1"/>
    <col min="1287" max="1287" width="26.140625" style="23" customWidth="1"/>
    <col min="1288" max="1536" width="11.42578125" style="23"/>
    <col min="1537" max="1537" width="30.7109375" style="23" customWidth="1"/>
    <col min="1538" max="1538" width="20.7109375" style="23" customWidth="1"/>
    <col min="1539" max="1539" width="50.7109375" style="23" customWidth="1"/>
    <col min="1540" max="1540" width="20.7109375" style="23" customWidth="1"/>
    <col min="1541" max="1541" width="50.7109375" style="23" customWidth="1"/>
    <col min="1542" max="1542" width="23.85546875" style="23" customWidth="1"/>
    <col min="1543" max="1543" width="26.140625" style="23" customWidth="1"/>
    <col min="1544" max="1792" width="11.42578125" style="23"/>
    <col min="1793" max="1793" width="30.7109375" style="23" customWidth="1"/>
    <col min="1794" max="1794" width="20.7109375" style="23" customWidth="1"/>
    <col min="1795" max="1795" width="50.7109375" style="23" customWidth="1"/>
    <col min="1796" max="1796" width="20.7109375" style="23" customWidth="1"/>
    <col min="1797" max="1797" width="50.7109375" style="23" customWidth="1"/>
    <col min="1798" max="1798" width="23.85546875" style="23" customWidth="1"/>
    <col min="1799" max="1799" width="26.140625" style="23" customWidth="1"/>
    <col min="1800" max="2048" width="11.42578125" style="23"/>
    <col min="2049" max="2049" width="30.7109375" style="23" customWidth="1"/>
    <col min="2050" max="2050" width="20.7109375" style="23" customWidth="1"/>
    <col min="2051" max="2051" width="50.7109375" style="23" customWidth="1"/>
    <col min="2052" max="2052" width="20.7109375" style="23" customWidth="1"/>
    <col min="2053" max="2053" width="50.7109375" style="23" customWidth="1"/>
    <col min="2054" max="2054" width="23.85546875" style="23" customWidth="1"/>
    <col min="2055" max="2055" width="26.140625" style="23" customWidth="1"/>
    <col min="2056" max="2304" width="11.42578125" style="23"/>
    <col min="2305" max="2305" width="30.7109375" style="23" customWidth="1"/>
    <col min="2306" max="2306" width="20.7109375" style="23" customWidth="1"/>
    <col min="2307" max="2307" width="50.7109375" style="23" customWidth="1"/>
    <col min="2308" max="2308" width="20.7109375" style="23" customWidth="1"/>
    <col min="2309" max="2309" width="50.7109375" style="23" customWidth="1"/>
    <col min="2310" max="2310" width="23.85546875" style="23" customWidth="1"/>
    <col min="2311" max="2311" width="26.140625" style="23" customWidth="1"/>
    <col min="2312" max="2560" width="11.42578125" style="23"/>
    <col min="2561" max="2561" width="30.7109375" style="23" customWidth="1"/>
    <col min="2562" max="2562" width="20.7109375" style="23" customWidth="1"/>
    <col min="2563" max="2563" width="50.7109375" style="23" customWidth="1"/>
    <col min="2564" max="2564" width="20.7109375" style="23" customWidth="1"/>
    <col min="2565" max="2565" width="50.7109375" style="23" customWidth="1"/>
    <col min="2566" max="2566" width="23.85546875" style="23" customWidth="1"/>
    <col min="2567" max="2567" width="26.140625" style="23" customWidth="1"/>
    <col min="2568" max="2816" width="11.42578125" style="23"/>
    <col min="2817" max="2817" width="30.7109375" style="23" customWidth="1"/>
    <col min="2818" max="2818" width="20.7109375" style="23" customWidth="1"/>
    <col min="2819" max="2819" width="50.7109375" style="23" customWidth="1"/>
    <col min="2820" max="2820" width="20.7109375" style="23" customWidth="1"/>
    <col min="2821" max="2821" width="50.7109375" style="23" customWidth="1"/>
    <col min="2822" max="2822" width="23.85546875" style="23" customWidth="1"/>
    <col min="2823" max="2823" width="26.140625" style="23" customWidth="1"/>
    <col min="2824" max="3072" width="11.42578125" style="23"/>
    <col min="3073" max="3073" width="30.7109375" style="23" customWidth="1"/>
    <col min="3074" max="3074" width="20.7109375" style="23" customWidth="1"/>
    <col min="3075" max="3075" width="50.7109375" style="23" customWidth="1"/>
    <col min="3076" max="3076" width="20.7109375" style="23" customWidth="1"/>
    <col min="3077" max="3077" width="50.7109375" style="23" customWidth="1"/>
    <col min="3078" max="3078" width="23.85546875" style="23" customWidth="1"/>
    <col min="3079" max="3079" width="26.140625" style="23" customWidth="1"/>
    <col min="3080" max="3328" width="11.42578125" style="23"/>
    <col min="3329" max="3329" width="30.7109375" style="23" customWidth="1"/>
    <col min="3330" max="3330" width="20.7109375" style="23" customWidth="1"/>
    <col min="3331" max="3331" width="50.7109375" style="23" customWidth="1"/>
    <col min="3332" max="3332" width="20.7109375" style="23" customWidth="1"/>
    <col min="3333" max="3333" width="50.7109375" style="23" customWidth="1"/>
    <col min="3334" max="3334" width="23.85546875" style="23" customWidth="1"/>
    <col min="3335" max="3335" width="26.140625" style="23" customWidth="1"/>
    <col min="3336" max="3584" width="11.42578125" style="23"/>
    <col min="3585" max="3585" width="30.7109375" style="23" customWidth="1"/>
    <col min="3586" max="3586" width="20.7109375" style="23" customWidth="1"/>
    <col min="3587" max="3587" width="50.7109375" style="23" customWidth="1"/>
    <col min="3588" max="3588" width="20.7109375" style="23" customWidth="1"/>
    <col min="3589" max="3589" width="50.7109375" style="23" customWidth="1"/>
    <col min="3590" max="3590" width="23.85546875" style="23" customWidth="1"/>
    <col min="3591" max="3591" width="26.140625" style="23" customWidth="1"/>
    <col min="3592" max="3840" width="11.42578125" style="23"/>
    <col min="3841" max="3841" width="30.7109375" style="23" customWidth="1"/>
    <col min="3842" max="3842" width="20.7109375" style="23" customWidth="1"/>
    <col min="3843" max="3843" width="50.7109375" style="23" customWidth="1"/>
    <col min="3844" max="3844" width="20.7109375" style="23" customWidth="1"/>
    <col min="3845" max="3845" width="50.7109375" style="23" customWidth="1"/>
    <col min="3846" max="3846" width="23.85546875" style="23" customWidth="1"/>
    <col min="3847" max="3847" width="26.140625" style="23" customWidth="1"/>
    <col min="3848" max="4096" width="11.42578125" style="23"/>
    <col min="4097" max="4097" width="30.7109375" style="23" customWidth="1"/>
    <col min="4098" max="4098" width="20.7109375" style="23" customWidth="1"/>
    <col min="4099" max="4099" width="50.7109375" style="23" customWidth="1"/>
    <col min="4100" max="4100" width="20.7109375" style="23" customWidth="1"/>
    <col min="4101" max="4101" width="50.7109375" style="23" customWidth="1"/>
    <col min="4102" max="4102" width="23.85546875" style="23" customWidth="1"/>
    <col min="4103" max="4103" width="26.140625" style="23" customWidth="1"/>
    <col min="4104" max="4352" width="11.42578125" style="23"/>
    <col min="4353" max="4353" width="30.7109375" style="23" customWidth="1"/>
    <col min="4354" max="4354" width="20.7109375" style="23" customWidth="1"/>
    <col min="4355" max="4355" width="50.7109375" style="23" customWidth="1"/>
    <col min="4356" max="4356" width="20.7109375" style="23" customWidth="1"/>
    <col min="4357" max="4357" width="50.7109375" style="23" customWidth="1"/>
    <col min="4358" max="4358" width="23.85546875" style="23" customWidth="1"/>
    <col min="4359" max="4359" width="26.140625" style="23" customWidth="1"/>
    <col min="4360" max="4608" width="11.42578125" style="23"/>
    <col min="4609" max="4609" width="30.7109375" style="23" customWidth="1"/>
    <col min="4610" max="4610" width="20.7109375" style="23" customWidth="1"/>
    <col min="4611" max="4611" width="50.7109375" style="23" customWidth="1"/>
    <col min="4612" max="4612" width="20.7109375" style="23" customWidth="1"/>
    <col min="4613" max="4613" width="50.7109375" style="23" customWidth="1"/>
    <col min="4614" max="4614" width="23.85546875" style="23" customWidth="1"/>
    <col min="4615" max="4615" width="26.140625" style="23" customWidth="1"/>
    <col min="4616" max="4864" width="11.42578125" style="23"/>
    <col min="4865" max="4865" width="30.7109375" style="23" customWidth="1"/>
    <col min="4866" max="4866" width="20.7109375" style="23" customWidth="1"/>
    <col min="4867" max="4867" width="50.7109375" style="23" customWidth="1"/>
    <col min="4868" max="4868" width="20.7109375" style="23" customWidth="1"/>
    <col min="4869" max="4869" width="50.7109375" style="23" customWidth="1"/>
    <col min="4870" max="4870" width="23.85546875" style="23" customWidth="1"/>
    <col min="4871" max="4871" width="26.140625" style="23" customWidth="1"/>
    <col min="4872" max="5120" width="11.42578125" style="23"/>
    <col min="5121" max="5121" width="30.7109375" style="23" customWidth="1"/>
    <col min="5122" max="5122" width="20.7109375" style="23" customWidth="1"/>
    <col min="5123" max="5123" width="50.7109375" style="23" customWidth="1"/>
    <col min="5124" max="5124" width="20.7109375" style="23" customWidth="1"/>
    <col min="5125" max="5125" width="50.7109375" style="23" customWidth="1"/>
    <col min="5126" max="5126" width="23.85546875" style="23" customWidth="1"/>
    <col min="5127" max="5127" width="26.140625" style="23" customWidth="1"/>
    <col min="5128" max="5376" width="11.42578125" style="23"/>
    <col min="5377" max="5377" width="30.7109375" style="23" customWidth="1"/>
    <col min="5378" max="5378" width="20.7109375" style="23" customWidth="1"/>
    <col min="5379" max="5379" width="50.7109375" style="23" customWidth="1"/>
    <col min="5380" max="5380" width="20.7109375" style="23" customWidth="1"/>
    <col min="5381" max="5381" width="50.7109375" style="23" customWidth="1"/>
    <col min="5382" max="5382" width="23.85546875" style="23" customWidth="1"/>
    <col min="5383" max="5383" width="26.140625" style="23" customWidth="1"/>
    <col min="5384" max="5632" width="11.42578125" style="23"/>
    <col min="5633" max="5633" width="30.7109375" style="23" customWidth="1"/>
    <col min="5634" max="5634" width="20.7109375" style="23" customWidth="1"/>
    <col min="5635" max="5635" width="50.7109375" style="23" customWidth="1"/>
    <col min="5636" max="5636" width="20.7109375" style="23" customWidth="1"/>
    <col min="5637" max="5637" width="50.7109375" style="23" customWidth="1"/>
    <col min="5638" max="5638" width="23.85546875" style="23" customWidth="1"/>
    <col min="5639" max="5639" width="26.140625" style="23" customWidth="1"/>
    <col min="5640" max="5888" width="11.42578125" style="23"/>
    <col min="5889" max="5889" width="30.7109375" style="23" customWidth="1"/>
    <col min="5890" max="5890" width="20.7109375" style="23" customWidth="1"/>
    <col min="5891" max="5891" width="50.7109375" style="23" customWidth="1"/>
    <col min="5892" max="5892" width="20.7109375" style="23" customWidth="1"/>
    <col min="5893" max="5893" width="50.7109375" style="23" customWidth="1"/>
    <col min="5894" max="5894" width="23.85546875" style="23" customWidth="1"/>
    <col min="5895" max="5895" width="26.140625" style="23" customWidth="1"/>
    <col min="5896" max="6144" width="11.42578125" style="23"/>
    <col min="6145" max="6145" width="30.7109375" style="23" customWidth="1"/>
    <col min="6146" max="6146" width="20.7109375" style="23" customWidth="1"/>
    <col min="6147" max="6147" width="50.7109375" style="23" customWidth="1"/>
    <col min="6148" max="6148" width="20.7109375" style="23" customWidth="1"/>
    <col min="6149" max="6149" width="50.7109375" style="23" customWidth="1"/>
    <col min="6150" max="6150" width="23.85546875" style="23" customWidth="1"/>
    <col min="6151" max="6151" width="26.140625" style="23" customWidth="1"/>
    <col min="6152" max="6400" width="11.42578125" style="23"/>
    <col min="6401" max="6401" width="30.7109375" style="23" customWidth="1"/>
    <col min="6402" max="6402" width="20.7109375" style="23" customWidth="1"/>
    <col min="6403" max="6403" width="50.7109375" style="23" customWidth="1"/>
    <col min="6404" max="6404" width="20.7109375" style="23" customWidth="1"/>
    <col min="6405" max="6405" width="50.7109375" style="23" customWidth="1"/>
    <col min="6406" max="6406" width="23.85546875" style="23" customWidth="1"/>
    <col min="6407" max="6407" width="26.140625" style="23" customWidth="1"/>
    <col min="6408" max="6656" width="11.42578125" style="23"/>
    <col min="6657" max="6657" width="30.7109375" style="23" customWidth="1"/>
    <col min="6658" max="6658" width="20.7109375" style="23" customWidth="1"/>
    <col min="6659" max="6659" width="50.7109375" style="23" customWidth="1"/>
    <col min="6660" max="6660" width="20.7109375" style="23" customWidth="1"/>
    <col min="6661" max="6661" width="50.7109375" style="23" customWidth="1"/>
    <col min="6662" max="6662" width="23.85546875" style="23" customWidth="1"/>
    <col min="6663" max="6663" width="26.140625" style="23" customWidth="1"/>
    <col min="6664" max="6912" width="11.42578125" style="23"/>
    <col min="6913" max="6913" width="30.7109375" style="23" customWidth="1"/>
    <col min="6914" max="6914" width="20.7109375" style="23" customWidth="1"/>
    <col min="6915" max="6915" width="50.7109375" style="23" customWidth="1"/>
    <col min="6916" max="6916" width="20.7109375" style="23" customWidth="1"/>
    <col min="6917" max="6917" width="50.7109375" style="23" customWidth="1"/>
    <col min="6918" max="6918" width="23.85546875" style="23" customWidth="1"/>
    <col min="6919" max="6919" width="26.140625" style="23" customWidth="1"/>
    <col min="6920" max="7168" width="11.42578125" style="23"/>
    <col min="7169" max="7169" width="30.7109375" style="23" customWidth="1"/>
    <col min="7170" max="7170" width="20.7109375" style="23" customWidth="1"/>
    <col min="7171" max="7171" width="50.7109375" style="23" customWidth="1"/>
    <col min="7172" max="7172" width="20.7109375" style="23" customWidth="1"/>
    <col min="7173" max="7173" width="50.7109375" style="23" customWidth="1"/>
    <col min="7174" max="7174" width="23.85546875" style="23" customWidth="1"/>
    <col min="7175" max="7175" width="26.140625" style="23" customWidth="1"/>
    <col min="7176" max="7424" width="11.42578125" style="23"/>
    <col min="7425" max="7425" width="30.7109375" style="23" customWidth="1"/>
    <col min="7426" max="7426" width="20.7109375" style="23" customWidth="1"/>
    <col min="7427" max="7427" width="50.7109375" style="23" customWidth="1"/>
    <col min="7428" max="7428" width="20.7109375" style="23" customWidth="1"/>
    <col min="7429" max="7429" width="50.7109375" style="23" customWidth="1"/>
    <col min="7430" max="7430" width="23.85546875" style="23" customWidth="1"/>
    <col min="7431" max="7431" width="26.140625" style="23" customWidth="1"/>
    <col min="7432" max="7680" width="11.42578125" style="23"/>
    <col min="7681" max="7681" width="30.7109375" style="23" customWidth="1"/>
    <col min="7682" max="7682" width="20.7109375" style="23" customWidth="1"/>
    <col min="7683" max="7683" width="50.7109375" style="23" customWidth="1"/>
    <col min="7684" max="7684" width="20.7109375" style="23" customWidth="1"/>
    <col min="7685" max="7685" width="50.7109375" style="23" customWidth="1"/>
    <col min="7686" max="7686" width="23.85546875" style="23" customWidth="1"/>
    <col min="7687" max="7687" width="26.140625" style="23" customWidth="1"/>
    <col min="7688" max="7936" width="11.42578125" style="23"/>
    <col min="7937" max="7937" width="30.7109375" style="23" customWidth="1"/>
    <col min="7938" max="7938" width="20.7109375" style="23" customWidth="1"/>
    <col min="7939" max="7939" width="50.7109375" style="23" customWidth="1"/>
    <col min="7940" max="7940" width="20.7109375" style="23" customWidth="1"/>
    <col min="7941" max="7941" width="50.7109375" style="23" customWidth="1"/>
    <col min="7942" max="7942" width="23.85546875" style="23" customWidth="1"/>
    <col min="7943" max="7943" width="26.140625" style="23" customWidth="1"/>
    <col min="7944" max="8192" width="11.42578125" style="23"/>
    <col min="8193" max="8193" width="30.7109375" style="23" customWidth="1"/>
    <col min="8194" max="8194" width="20.7109375" style="23" customWidth="1"/>
    <col min="8195" max="8195" width="50.7109375" style="23" customWidth="1"/>
    <col min="8196" max="8196" width="20.7109375" style="23" customWidth="1"/>
    <col min="8197" max="8197" width="50.7109375" style="23" customWidth="1"/>
    <col min="8198" max="8198" width="23.85546875" style="23" customWidth="1"/>
    <col min="8199" max="8199" width="26.140625" style="23" customWidth="1"/>
    <col min="8200" max="8448" width="11.42578125" style="23"/>
    <col min="8449" max="8449" width="30.7109375" style="23" customWidth="1"/>
    <col min="8450" max="8450" width="20.7109375" style="23" customWidth="1"/>
    <col min="8451" max="8451" width="50.7109375" style="23" customWidth="1"/>
    <col min="8452" max="8452" width="20.7109375" style="23" customWidth="1"/>
    <col min="8453" max="8453" width="50.7109375" style="23" customWidth="1"/>
    <col min="8454" max="8454" width="23.85546875" style="23" customWidth="1"/>
    <col min="8455" max="8455" width="26.140625" style="23" customWidth="1"/>
    <col min="8456" max="8704" width="11.42578125" style="23"/>
    <col min="8705" max="8705" width="30.7109375" style="23" customWidth="1"/>
    <col min="8706" max="8706" width="20.7109375" style="23" customWidth="1"/>
    <col min="8707" max="8707" width="50.7109375" style="23" customWidth="1"/>
    <col min="8708" max="8708" width="20.7109375" style="23" customWidth="1"/>
    <col min="8709" max="8709" width="50.7109375" style="23" customWidth="1"/>
    <col min="8710" max="8710" width="23.85546875" style="23" customWidth="1"/>
    <col min="8711" max="8711" width="26.140625" style="23" customWidth="1"/>
    <col min="8712" max="8960" width="11.42578125" style="23"/>
    <col min="8961" max="8961" width="30.7109375" style="23" customWidth="1"/>
    <col min="8962" max="8962" width="20.7109375" style="23" customWidth="1"/>
    <col min="8963" max="8963" width="50.7109375" style="23" customWidth="1"/>
    <col min="8964" max="8964" width="20.7109375" style="23" customWidth="1"/>
    <col min="8965" max="8965" width="50.7109375" style="23" customWidth="1"/>
    <col min="8966" max="8966" width="23.85546875" style="23" customWidth="1"/>
    <col min="8967" max="8967" width="26.140625" style="23" customWidth="1"/>
    <col min="8968" max="9216" width="11.42578125" style="23"/>
    <col min="9217" max="9217" width="30.7109375" style="23" customWidth="1"/>
    <col min="9218" max="9218" width="20.7109375" style="23" customWidth="1"/>
    <col min="9219" max="9219" width="50.7109375" style="23" customWidth="1"/>
    <col min="9220" max="9220" width="20.7109375" style="23" customWidth="1"/>
    <col min="9221" max="9221" width="50.7109375" style="23" customWidth="1"/>
    <col min="9222" max="9222" width="23.85546875" style="23" customWidth="1"/>
    <col min="9223" max="9223" width="26.140625" style="23" customWidth="1"/>
    <col min="9224" max="9472" width="11.42578125" style="23"/>
    <col min="9473" max="9473" width="30.7109375" style="23" customWidth="1"/>
    <col min="9474" max="9474" width="20.7109375" style="23" customWidth="1"/>
    <col min="9475" max="9475" width="50.7109375" style="23" customWidth="1"/>
    <col min="9476" max="9476" width="20.7109375" style="23" customWidth="1"/>
    <col min="9477" max="9477" width="50.7109375" style="23" customWidth="1"/>
    <col min="9478" max="9478" width="23.85546875" style="23" customWidth="1"/>
    <col min="9479" max="9479" width="26.140625" style="23" customWidth="1"/>
    <col min="9480" max="9728" width="11.42578125" style="23"/>
    <col min="9729" max="9729" width="30.7109375" style="23" customWidth="1"/>
    <col min="9730" max="9730" width="20.7109375" style="23" customWidth="1"/>
    <col min="9731" max="9731" width="50.7109375" style="23" customWidth="1"/>
    <col min="9732" max="9732" width="20.7109375" style="23" customWidth="1"/>
    <col min="9733" max="9733" width="50.7109375" style="23" customWidth="1"/>
    <col min="9734" max="9734" width="23.85546875" style="23" customWidth="1"/>
    <col min="9735" max="9735" width="26.140625" style="23" customWidth="1"/>
    <col min="9736" max="9984" width="11.42578125" style="23"/>
    <col min="9985" max="9985" width="30.7109375" style="23" customWidth="1"/>
    <col min="9986" max="9986" width="20.7109375" style="23" customWidth="1"/>
    <col min="9987" max="9987" width="50.7109375" style="23" customWidth="1"/>
    <col min="9988" max="9988" width="20.7109375" style="23" customWidth="1"/>
    <col min="9989" max="9989" width="50.7109375" style="23" customWidth="1"/>
    <col min="9990" max="9990" width="23.85546875" style="23" customWidth="1"/>
    <col min="9991" max="9991" width="26.140625" style="23" customWidth="1"/>
    <col min="9992" max="10240" width="11.42578125" style="23"/>
    <col min="10241" max="10241" width="30.7109375" style="23" customWidth="1"/>
    <col min="10242" max="10242" width="20.7109375" style="23" customWidth="1"/>
    <col min="10243" max="10243" width="50.7109375" style="23" customWidth="1"/>
    <col min="10244" max="10244" width="20.7109375" style="23" customWidth="1"/>
    <col min="10245" max="10245" width="50.7109375" style="23" customWidth="1"/>
    <col min="10246" max="10246" width="23.85546875" style="23" customWidth="1"/>
    <col min="10247" max="10247" width="26.140625" style="23" customWidth="1"/>
    <col min="10248" max="10496" width="11.42578125" style="23"/>
    <col min="10497" max="10497" width="30.7109375" style="23" customWidth="1"/>
    <col min="10498" max="10498" width="20.7109375" style="23" customWidth="1"/>
    <col min="10499" max="10499" width="50.7109375" style="23" customWidth="1"/>
    <col min="10500" max="10500" width="20.7109375" style="23" customWidth="1"/>
    <col min="10501" max="10501" width="50.7109375" style="23" customWidth="1"/>
    <col min="10502" max="10502" width="23.85546875" style="23" customWidth="1"/>
    <col min="10503" max="10503" width="26.140625" style="23" customWidth="1"/>
    <col min="10504" max="10752" width="11.42578125" style="23"/>
    <col min="10753" max="10753" width="30.7109375" style="23" customWidth="1"/>
    <col min="10754" max="10754" width="20.7109375" style="23" customWidth="1"/>
    <col min="10755" max="10755" width="50.7109375" style="23" customWidth="1"/>
    <col min="10756" max="10756" width="20.7109375" style="23" customWidth="1"/>
    <col min="10757" max="10757" width="50.7109375" style="23" customWidth="1"/>
    <col min="10758" max="10758" width="23.85546875" style="23" customWidth="1"/>
    <col min="10759" max="10759" width="26.140625" style="23" customWidth="1"/>
    <col min="10760" max="11008" width="11.42578125" style="23"/>
    <col min="11009" max="11009" width="30.7109375" style="23" customWidth="1"/>
    <col min="11010" max="11010" width="20.7109375" style="23" customWidth="1"/>
    <col min="11011" max="11011" width="50.7109375" style="23" customWidth="1"/>
    <col min="11012" max="11012" width="20.7109375" style="23" customWidth="1"/>
    <col min="11013" max="11013" width="50.7109375" style="23" customWidth="1"/>
    <col min="11014" max="11014" width="23.85546875" style="23" customWidth="1"/>
    <col min="11015" max="11015" width="26.140625" style="23" customWidth="1"/>
    <col min="11016" max="11264" width="11.42578125" style="23"/>
    <col min="11265" max="11265" width="30.7109375" style="23" customWidth="1"/>
    <col min="11266" max="11266" width="20.7109375" style="23" customWidth="1"/>
    <col min="11267" max="11267" width="50.7109375" style="23" customWidth="1"/>
    <col min="11268" max="11268" width="20.7109375" style="23" customWidth="1"/>
    <col min="11269" max="11269" width="50.7109375" style="23" customWidth="1"/>
    <col min="11270" max="11270" width="23.85546875" style="23" customWidth="1"/>
    <col min="11271" max="11271" width="26.140625" style="23" customWidth="1"/>
    <col min="11272" max="11520" width="11.42578125" style="23"/>
    <col min="11521" max="11521" width="30.7109375" style="23" customWidth="1"/>
    <col min="11522" max="11522" width="20.7109375" style="23" customWidth="1"/>
    <col min="11523" max="11523" width="50.7109375" style="23" customWidth="1"/>
    <col min="11524" max="11524" width="20.7109375" style="23" customWidth="1"/>
    <col min="11525" max="11525" width="50.7109375" style="23" customWidth="1"/>
    <col min="11526" max="11526" width="23.85546875" style="23" customWidth="1"/>
    <col min="11527" max="11527" width="26.140625" style="23" customWidth="1"/>
    <col min="11528" max="11776" width="11.42578125" style="23"/>
    <col min="11777" max="11777" width="30.7109375" style="23" customWidth="1"/>
    <col min="11778" max="11778" width="20.7109375" style="23" customWidth="1"/>
    <col min="11779" max="11779" width="50.7109375" style="23" customWidth="1"/>
    <col min="11780" max="11780" width="20.7109375" style="23" customWidth="1"/>
    <col min="11781" max="11781" width="50.7109375" style="23" customWidth="1"/>
    <col min="11782" max="11782" width="23.85546875" style="23" customWidth="1"/>
    <col min="11783" max="11783" width="26.140625" style="23" customWidth="1"/>
    <col min="11784" max="12032" width="11.42578125" style="23"/>
    <col min="12033" max="12033" width="30.7109375" style="23" customWidth="1"/>
    <col min="12034" max="12034" width="20.7109375" style="23" customWidth="1"/>
    <col min="12035" max="12035" width="50.7109375" style="23" customWidth="1"/>
    <col min="12036" max="12036" width="20.7109375" style="23" customWidth="1"/>
    <col min="12037" max="12037" width="50.7109375" style="23" customWidth="1"/>
    <col min="12038" max="12038" width="23.85546875" style="23" customWidth="1"/>
    <col min="12039" max="12039" width="26.140625" style="23" customWidth="1"/>
    <col min="12040" max="12288" width="11.42578125" style="23"/>
    <col min="12289" max="12289" width="30.7109375" style="23" customWidth="1"/>
    <col min="12290" max="12290" width="20.7109375" style="23" customWidth="1"/>
    <col min="12291" max="12291" width="50.7109375" style="23" customWidth="1"/>
    <col min="12292" max="12292" width="20.7109375" style="23" customWidth="1"/>
    <col min="12293" max="12293" width="50.7109375" style="23" customWidth="1"/>
    <col min="12294" max="12294" width="23.85546875" style="23" customWidth="1"/>
    <col min="12295" max="12295" width="26.140625" style="23" customWidth="1"/>
    <col min="12296" max="12544" width="11.42578125" style="23"/>
    <col min="12545" max="12545" width="30.7109375" style="23" customWidth="1"/>
    <col min="12546" max="12546" width="20.7109375" style="23" customWidth="1"/>
    <col min="12547" max="12547" width="50.7109375" style="23" customWidth="1"/>
    <col min="12548" max="12548" width="20.7109375" style="23" customWidth="1"/>
    <col min="12549" max="12549" width="50.7109375" style="23" customWidth="1"/>
    <col min="12550" max="12550" width="23.85546875" style="23" customWidth="1"/>
    <col min="12551" max="12551" width="26.140625" style="23" customWidth="1"/>
    <col min="12552" max="12800" width="11.42578125" style="23"/>
    <col min="12801" max="12801" width="30.7109375" style="23" customWidth="1"/>
    <col min="12802" max="12802" width="20.7109375" style="23" customWidth="1"/>
    <col min="12803" max="12803" width="50.7109375" style="23" customWidth="1"/>
    <col min="12804" max="12804" width="20.7109375" style="23" customWidth="1"/>
    <col min="12805" max="12805" width="50.7109375" style="23" customWidth="1"/>
    <col min="12806" max="12806" width="23.85546875" style="23" customWidth="1"/>
    <col min="12807" max="12807" width="26.140625" style="23" customWidth="1"/>
    <col min="12808" max="13056" width="11.42578125" style="23"/>
    <col min="13057" max="13057" width="30.7109375" style="23" customWidth="1"/>
    <col min="13058" max="13058" width="20.7109375" style="23" customWidth="1"/>
    <col min="13059" max="13059" width="50.7109375" style="23" customWidth="1"/>
    <col min="13060" max="13060" width="20.7109375" style="23" customWidth="1"/>
    <col min="13061" max="13061" width="50.7109375" style="23" customWidth="1"/>
    <col min="13062" max="13062" width="23.85546875" style="23" customWidth="1"/>
    <col min="13063" max="13063" width="26.140625" style="23" customWidth="1"/>
    <col min="13064" max="13312" width="11.42578125" style="23"/>
    <col min="13313" max="13313" width="30.7109375" style="23" customWidth="1"/>
    <col min="13314" max="13314" width="20.7109375" style="23" customWidth="1"/>
    <col min="13315" max="13315" width="50.7109375" style="23" customWidth="1"/>
    <col min="13316" max="13316" width="20.7109375" style="23" customWidth="1"/>
    <col min="13317" max="13317" width="50.7109375" style="23" customWidth="1"/>
    <col min="13318" max="13318" width="23.85546875" style="23" customWidth="1"/>
    <col min="13319" max="13319" width="26.140625" style="23" customWidth="1"/>
    <col min="13320" max="13568" width="11.42578125" style="23"/>
    <col min="13569" max="13569" width="30.7109375" style="23" customWidth="1"/>
    <col min="13570" max="13570" width="20.7109375" style="23" customWidth="1"/>
    <col min="13571" max="13571" width="50.7109375" style="23" customWidth="1"/>
    <col min="13572" max="13572" width="20.7109375" style="23" customWidth="1"/>
    <col min="13573" max="13573" width="50.7109375" style="23" customWidth="1"/>
    <col min="13574" max="13574" width="23.85546875" style="23" customWidth="1"/>
    <col min="13575" max="13575" width="26.140625" style="23" customWidth="1"/>
    <col min="13576" max="13824" width="11.42578125" style="23"/>
    <col min="13825" max="13825" width="30.7109375" style="23" customWidth="1"/>
    <col min="13826" max="13826" width="20.7109375" style="23" customWidth="1"/>
    <col min="13827" max="13827" width="50.7109375" style="23" customWidth="1"/>
    <col min="13828" max="13828" width="20.7109375" style="23" customWidth="1"/>
    <col min="13829" max="13829" width="50.7109375" style="23" customWidth="1"/>
    <col min="13830" max="13830" width="23.85546875" style="23" customWidth="1"/>
    <col min="13831" max="13831" width="26.140625" style="23" customWidth="1"/>
    <col min="13832" max="14080" width="11.42578125" style="23"/>
    <col min="14081" max="14081" width="30.7109375" style="23" customWidth="1"/>
    <col min="14082" max="14082" width="20.7109375" style="23" customWidth="1"/>
    <col min="14083" max="14083" width="50.7109375" style="23" customWidth="1"/>
    <col min="14084" max="14084" width="20.7109375" style="23" customWidth="1"/>
    <col min="14085" max="14085" width="50.7109375" style="23" customWidth="1"/>
    <col min="14086" max="14086" width="23.85546875" style="23" customWidth="1"/>
    <col min="14087" max="14087" width="26.140625" style="23" customWidth="1"/>
    <col min="14088" max="14336" width="11.42578125" style="23"/>
    <col min="14337" max="14337" width="30.7109375" style="23" customWidth="1"/>
    <col min="14338" max="14338" width="20.7109375" style="23" customWidth="1"/>
    <col min="14339" max="14339" width="50.7109375" style="23" customWidth="1"/>
    <col min="14340" max="14340" width="20.7109375" style="23" customWidth="1"/>
    <col min="14341" max="14341" width="50.7109375" style="23" customWidth="1"/>
    <col min="14342" max="14342" width="23.85546875" style="23" customWidth="1"/>
    <col min="14343" max="14343" width="26.140625" style="23" customWidth="1"/>
    <col min="14344" max="14592" width="11.42578125" style="23"/>
    <col min="14593" max="14593" width="30.7109375" style="23" customWidth="1"/>
    <col min="14594" max="14594" width="20.7109375" style="23" customWidth="1"/>
    <col min="14595" max="14595" width="50.7109375" style="23" customWidth="1"/>
    <col min="14596" max="14596" width="20.7109375" style="23" customWidth="1"/>
    <col min="14597" max="14597" width="50.7109375" style="23" customWidth="1"/>
    <col min="14598" max="14598" width="23.85546875" style="23" customWidth="1"/>
    <col min="14599" max="14599" width="26.140625" style="23" customWidth="1"/>
    <col min="14600" max="14848" width="11.42578125" style="23"/>
    <col min="14849" max="14849" width="30.7109375" style="23" customWidth="1"/>
    <col min="14850" max="14850" width="20.7109375" style="23" customWidth="1"/>
    <col min="14851" max="14851" width="50.7109375" style="23" customWidth="1"/>
    <col min="14852" max="14852" width="20.7109375" style="23" customWidth="1"/>
    <col min="14853" max="14853" width="50.7109375" style="23" customWidth="1"/>
    <col min="14854" max="14854" width="23.85546875" style="23" customWidth="1"/>
    <col min="14855" max="14855" width="26.140625" style="23" customWidth="1"/>
    <col min="14856" max="15104" width="11.42578125" style="23"/>
    <col min="15105" max="15105" width="30.7109375" style="23" customWidth="1"/>
    <col min="15106" max="15106" width="20.7109375" style="23" customWidth="1"/>
    <col min="15107" max="15107" width="50.7109375" style="23" customWidth="1"/>
    <col min="15108" max="15108" width="20.7109375" style="23" customWidth="1"/>
    <col min="15109" max="15109" width="50.7109375" style="23" customWidth="1"/>
    <col min="15110" max="15110" width="23.85546875" style="23" customWidth="1"/>
    <col min="15111" max="15111" width="26.140625" style="23" customWidth="1"/>
    <col min="15112" max="15360" width="11.42578125" style="23"/>
    <col min="15361" max="15361" width="30.7109375" style="23" customWidth="1"/>
    <col min="15362" max="15362" width="20.7109375" style="23" customWidth="1"/>
    <col min="15363" max="15363" width="50.7109375" style="23" customWidth="1"/>
    <col min="15364" max="15364" width="20.7109375" style="23" customWidth="1"/>
    <col min="15365" max="15365" width="50.7109375" style="23" customWidth="1"/>
    <col min="15366" max="15366" width="23.85546875" style="23" customWidth="1"/>
    <col min="15367" max="15367" width="26.140625" style="23" customWidth="1"/>
    <col min="15368" max="15616" width="11.42578125" style="23"/>
    <col min="15617" max="15617" width="30.7109375" style="23" customWidth="1"/>
    <col min="15618" max="15618" width="20.7109375" style="23" customWidth="1"/>
    <col min="15619" max="15619" width="50.7109375" style="23" customWidth="1"/>
    <col min="15620" max="15620" width="20.7109375" style="23" customWidth="1"/>
    <col min="15621" max="15621" width="50.7109375" style="23" customWidth="1"/>
    <col min="15622" max="15622" width="23.85546875" style="23" customWidth="1"/>
    <col min="15623" max="15623" width="26.140625" style="23" customWidth="1"/>
    <col min="15624" max="15872" width="11.42578125" style="23"/>
    <col min="15873" max="15873" width="30.7109375" style="23" customWidth="1"/>
    <col min="15874" max="15874" width="20.7109375" style="23" customWidth="1"/>
    <col min="15875" max="15875" width="50.7109375" style="23" customWidth="1"/>
    <col min="15876" max="15876" width="20.7109375" style="23" customWidth="1"/>
    <col min="15877" max="15877" width="50.7109375" style="23" customWidth="1"/>
    <col min="15878" max="15878" width="23.85546875" style="23" customWidth="1"/>
    <col min="15879" max="15879" width="26.140625" style="23" customWidth="1"/>
    <col min="15880" max="16128" width="11.42578125" style="23"/>
    <col min="16129" max="16129" width="30.7109375" style="23" customWidth="1"/>
    <col min="16130" max="16130" width="20.7109375" style="23" customWidth="1"/>
    <col min="16131" max="16131" width="50.7109375" style="23" customWidth="1"/>
    <col min="16132" max="16132" width="20.7109375" style="23" customWidth="1"/>
    <col min="16133" max="16133" width="50.7109375" style="23" customWidth="1"/>
    <col min="16134" max="16134" width="23.85546875" style="23" customWidth="1"/>
    <col min="16135" max="16135" width="26.140625" style="23" customWidth="1"/>
    <col min="16136" max="16384" width="11.42578125" style="23"/>
  </cols>
  <sheetData>
    <row r="1" spans="1:69" customFormat="1" ht="60" customHeight="1" thickBot="1">
      <c r="A1" s="56" t="s">
        <v>0</v>
      </c>
      <c r="B1" s="56"/>
      <c r="C1" s="56"/>
      <c r="D1" s="56"/>
      <c r="E1" s="53"/>
      <c r="F1" s="54"/>
      <c r="G1" s="54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</row>
    <row r="2" spans="1:69" ht="20.25" customHeight="1" thickTop="1">
      <c r="A2" s="64" t="s">
        <v>928</v>
      </c>
      <c r="B2" s="64"/>
      <c r="C2" s="64"/>
      <c r="D2" s="64"/>
      <c r="E2" s="64"/>
      <c r="F2" s="55"/>
      <c r="G2" s="55"/>
    </row>
    <row r="3" spans="1:69" ht="20.25" customHeight="1">
      <c r="A3" s="64"/>
      <c r="B3" s="64"/>
      <c r="C3" s="64"/>
      <c r="D3" s="64"/>
      <c r="E3" s="64"/>
      <c r="F3" s="55"/>
      <c r="G3" s="55"/>
    </row>
    <row r="4" spans="1:69" ht="20.25" customHeight="1">
      <c r="A4" s="64"/>
      <c r="B4" s="64"/>
      <c r="C4" s="64"/>
      <c r="D4" s="64"/>
      <c r="E4" s="64"/>
      <c r="F4" s="55"/>
      <c r="G4" s="55"/>
    </row>
    <row r="5" spans="1:69" ht="38.25" customHeight="1">
      <c r="A5" s="64"/>
      <c r="B5" s="64"/>
      <c r="C5" s="64"/>
      <c r="D5" s="64"/>
      <c r="E5" s="64"/>
      <c r="F5" s="55"/>
      <c r="G5" s="55"/>
    </row>
    <row r="6" spans="1:69" ht="75" customHeight="1" thickBot="1">
      <c r="B6" s="60" t="s">
        <v>2</v>
      </c>
      <c r="C6" s="60"/>
      <c r="D6" s="60"/>
      <c r="E6" s="60"/>
    </row>
    <row r="7" spans="1:69" ht="20.25" thickBot="1">
      <c r="B7" s="61" t="s">
        <v>3</v>
      </c>
      <c r="C7" s="62"/>
      <c r="D7" s="62"/>
      <c r="E7" s="63"/>
    </row>
    <row r="8" spans="1:69" ht="27">
      <c r="B8" s="20" t="s">
        <v>4</v>
      </c>
      <c r="C8" s="3" t="s">
        <v>5</v>
      </c>
      <c r="D8" s="3" t="s">
        <v>6</v>
      </c>
      <c r="E8" s="4" t="s">
        <v>7</v>
      </c>
    </row>
    <row r="9" spans="1:69" ht="27">
      <c r="B9" s="52" t="str">
        <f>HYPERLINK("#'"&amp;$H10&amp;"'!A1",MID($H10,5,4))</f>
        <v>E010</v>
      </c>
      <c r="C9" s="12" t="s">
        <v>932</v>
      </c>
      <c r="D9" s="13">
        <v>160</v>
      </c>
      <c r="E9" s="14" t="s">
        <v>933</v>
      </c>
      <c r="H9" s="23" t="s">
        <v>931</v>
      </c>
    </row>
    <row r="10" spans="1:69">
      <c r="B10" s="21"/>
      <c r="C10" s="12"/>
      <c r="D10" s="13">
        <v>316</v>
      </c>
      <c r="E10" s="14" t="s">
        <v>935</v>
      </c>
      <c r="H10" s="23" t="s">
        <v>934</v>
      </c>
    </row>
    <row r="11" spans="1:69">
      <c r="B11" s="21"/>
      <c r="C11" s="12"/>
      <c r="D11" s="13">
        <v>513</v>
      </c>
      <c r="E11" s="14" t="s">
        <v>579</v>
      </c>
      <c r="H11" s="23" t="s">
        <v>14</v>
      </c>
    </row>
    <row r="12" spans="1:69">
      <c r="B12" s="21"/>
      <c r="C12" s="12"/>
      <c r="D12" s="13">
        <v>610</v>
      </c>
      <c r="E12" s="14" t="s">
        <v>936</v>
      </c>
      <c r="H12" s="23" t="s">
        <v>14</v>
      </c>
    </row>
    <row r="13" spans="1:69">
      <c r="B13" s="21"/>
      <c r="C13" s="12"/>
      <c r="D13" s="13" t="s">
        <v>34</v>
      </c>
      <c r="E13" s="14" t="s">
        <v>937</v>
      </c>
      <c r="H13" s="23" t="s">
        <v>14</v>
      </c>
    </row>
    <row r="14" spans="1:69" ht="27">
      <c r="B14" s="52" t="str">
        <f>HYPERLINK("#'"&amp;$H15&amp;"'!A1",MID($H15,5,4))</f>
        <v/>
      </c>
      <c r="C14" s="12"/>
      <c r="D14" s="13" t="s">
        <v>13</v>
      </c>
      <c r="E14" s="14" t="s">
        <v>938</v>
      </c>
      <c r="H14" s="23" t="s">
        <v>14</v>
      </c>
    </row>
    <row r="15" spans="1:69">
      <c r="B15" s="21"/>
      <c r="C15" s="12"/>
      <c r="D15" s="13" t="s">
        <v>22</v>
      </c>
      <c r="E15" s="14" t="s">
        <v>939</v>
      </c>
      <c r="H15" s="23" t="s">
        <v>14</v>
      </c>
    </row>
    <row r="16" spans="1:69">
      <c r="B16" s="21"/>
      <c r="C16" s="12"/>
      <c r="D16" s="13" t="s">
        <v>940</v>
      </c>
      <c r="E16" s="14" t="s">
        <v>941</v>
      </c>
      <c r="H16" s="23" t="s">
        <v>14</v>
      </c>
    </row>
    <row r="17" spans="2:8" ht="27">
      <c r="B17" s="21"/>
      <c r="C17" s="12"/>
      <c r="D17" s="13" t="s">
        <v>942</v>
      </c>
      <c r="E17" s="14" t="s">
        <v>943</v>
      </c>
      <c r="H17" s="23" t="s">
        <v>14</v>
      </c>
    </row>
    <row r="18" spans="2:8">
      <c r="B18" s="21"/>
      <c r="C18" s="12"/>
      <c r="D18" s="13" t="s">
        <v>944</v>
      </c>
      <c r="E18" s="14" t="s">
        <v>945</v>
      </c>
      <c r="H18" s="23" t="s">
        <v>14</v>
      </c>
    </row>
    <row r="19" spans="2:8">
      <c r="B19" s="21"/>
      <c r="C19" s="12"/>
      <c r="D19" s="13" t="s">
        <v>12</v>
      </c>
      <c r="E19" s="14" t="s">
        <v>946</v>
      </c>
      <c r="H19" s="23" t="s">
        <v>14</v>
      </c>
    </row>
    <row r="20" spans="2:8">
      <c r="B20" s="21"/>
      <c r="C20" s="12"/>
      <c r="D20" s="13" t="s">
        <v>947</v>
      </c>
      <c r="E20" s="14" t="s">
        <v>948</v>
      </c>
      <c r="H20" s="23" t="s">
        <v>14</v>
      </c>
    </row>
    <row r="21" spans="2:8">
      <c r="B21" s="21"/>
      <c r="C21" s="12"/>
      <c r="D21" s="13" t="s">
        <v>949</v>
      </c>
      <c r="E21" s="14" t="s">
        <v>950</v>
      </c>
      <c r="H21" s="23" t="s">
        <v>14</v>
      </c>
    </row>
    <row r="22" spans="2:8">
      <c r="B22" s="21"/>
      <c r="C22" s="12"/>
      <c r="D22" s="13" t="s">
        <v>951</v>
      </c>
      <c r="E22" s="14" t="s">
        <v>952</v>
      </c>
      <c r="H22" s="23" t="s">
        <v>14</v>
      </c>
    </row>
    <row r="23" spans="2:8">
      <c r="B23" s="21"/>
      <c r="C23" s="12"/>
      <c r="D23" s="13" t="s">
        <v>953</v>
      </c>
      <c r="E23" s="14" t="s">
        <v>954</v>
      </c>
      <c r="H23" s="23" t="s">
        <v>14</v>
      </c>
    </row>
    <row r="24" spans="2:8">
      <c r="B24" s="21"/>
      <c r="C24" s="12"/>
      <c r="D24" s="13" t="s">
        <v>955</v>
      </c>
      <c r="E24" s="14" t="s">
        <v>956</v>
      </c>
      <c r="H24" s="23" t="s">
        <v>14</v>
      </c>
    </row>
    <row r="25" spans="2:8">
      <c r="B25" s="21"/>
      <c r="C25" s="12"/>
      <c r="D25" s="13" t="s">
        <v>957</v>
      </c>
      <c r="E25" s="14" t="s">
        <v>958</v>
      </c>
      <c r="H25" s="23" t="s">
        <v>14</v>
      </c>
    </row>
    <row r="26" spans="2:8" ht="27">
      <c r="B26" s="21"/>
      <c r="C26" s="12"/>
      <c r="D26" s="13" t="s">
        <v>959</v>
      </c>
      <c r="E26" s="14" t="s">
        <v>960</v>
      </c>
      <c r="H26" s="23" t="s">
        <v>14</v>
      </c>
    </row>
    <row r="27" spans="2:8" ht="27">
      <c r="B27" s="21"/>
      <c r="C27" s="12"/>
      <c r="D27" s="13" t="s">
        <v>961</v>
      </c>
      <c r="E27" s="14" t="s">
        <v>962</v>
      </c>
      <c r="H27" s="23" t="s">
        <v>14</v>
      </c>
    </row>
    <row r="28" spans="2:8" ht="27">
      <c r="B28" s="21"/>
      <c r="C28" s="12"/>
      <c r="D28" s="13" t="s">
        <v>963</v>
      </c>
      <c r="E28" s="14" t="s">
        <v>964</v>
      </c>
      <c r="H28" s="23" t="s">
        <v>14</v>
      </c>
    </row>
    <row r="29" spans="2:8">
      <c r="B29" s="21"/>
      <c r="C29" s="12"/>
      <c r="D29" s="13" t="s">
        <v>965</v>
      </c>
      <c r="E29" s="14" t="s">
        <v>966</v>
      </c>
      <c r="H29" s="23" t="s">
        <v>14</v>
      </c>
    </row>
    <row r="30" spans="2:8">
      <c r="B30" s="21"/>
      <c r="C30" s="12"/>
      <c r="D30" s="13" t="s">
        <v>967</v>
      </c>
      <c r="E30" s="14" t="s">
        <v>968</v>
      </c>
      <c r="H30" s="23" t="s">
        <v>14</v>
      </c>
    </row>
    <row r="31" spans="2:8" ht="27">
      <c r="B31" s="21"/>
      <c r="C31" s="12"/>
      <c r="D31" s="13" t="s">
        <v>969</v>
      </c>
      <c r="E31" s="14" t="s">
        <v>970</v>
      </c>
      <c r="H31" s="23" t="s">
        <v>14</v>
      </c>
    </row>
    <row r="32" spans="2:8">
      <c r="B32" s="21"/>
      <c r="C32" s="12"/>
      <c r="D32" s="13" t="s">
        <v>971</v>
      </c>
      <c r="E32" s="14" t="s">
        <v>972</v>
      </c>
      <c r="H32" s="23" t="s">
        <v>14</v>
      </c>
    </row>
    <row r="33" spans="2:8" ht="27">
      <c r="B33" s="21"/>
      <c r="C33" s="12"/>
      <c r="D33" s="13" t="s">
        <v>973</v>
      </c>
      <c r="E33" s="14" t="s">
        <v>974</v>
      </c>
      <c r="H33" s="23" t="s">
        <v>14</v>
      </c>
    </row>
    <row r="34" spans="2:8">
      <c r="B34" s="21"/>
      <c r="C34" s="12"/>
      <c r="D34" s="13" t="s">
        <v>975</v>
      </c>
      <c r="E34" s="14" t="s">
        <v>976</v>
      </c>
      <c r="H34" s="23" t="s">
        <v>14</v>
      </c>
    </row>
    <row r="35" spans="2:8" ht="27">
      <c r="B35" s="21"/>
      <c r="C35" s="12"/>
      <c r="D35" s="13" t="s">
        <v>977</v>
      </c>
      <c r="E35" s="14" t="s">
        <v>978</v>
      </c>
      <c r="H35" s="23" t="s">
        <v>14</v>
      </c>
    </row>
    <row r="36" spans="2:8">
      <c r="B36" s="21"/>
      <c r="C36" s="12"/>
      <c r="D36" s="13" t="s">
        <v>979</v>
      </c>
      <c r="E36" s="14" t="s">
        <v>980</v>
      </c>
      <c r="H36" s="23" t="s">
        <v>14</v>
      </c>
    </row>
    <row r="37" spans="2:8" ht="27">
      <c r="B37" s="21"/>
      <c r="C37" s="12"/>
      <c r="D37" s="13" t="s">
        <v>981</v>
      </c>
      <c r="E37" s="14" t="s">
        <v>982</v>
      </c>
      <c r="H37" s="23" t="s">
        <v>14</v>
      </c>
    </row>
    <row r="38" spans="2:8" ht="27">
      <c r="B38" s="21"/>
      <c r="C38" s="12"/>
      <c r="D38" s="13" t="s">
        <v>983</v>
      </c>
      <c r="E38" s="14" t="s">
        <v>984</v>
      </c>
      <c r="H38" s="23" t="s">
        <v>14</v>
      </c>
    </row>
    <row r="39" spans="2:8">
      <c r="B39" s="21"/>
      <c r="C39" s="12"/>
      <c r="D39" s="13" t="s">
        <v>985</v>
      </c>
      <c r="E39" s="14" t="s">
        <v>986</v>
      </c>
      <c r="H39" s="23" t="s">
        <v>14</v>
      </c>
    </row>
    <row r="40" spans="2:8" ht="27">
      <c r="B40" s="21"/>
      <c r="C40" s="12"/>
      <c r="D40" s="13" t="s">
        <v>987</v>
      </c>
      <c r="E40" s="14" t="s">
        <v>988</v>
      </c>
      <c r="H40" s="23" t="s">
        <v>14</v>
      </c>
    </row>
    <row r="41" spans="2:8" ht="27">
      <c r="B41" s="21"/>
      <c r="C41" s="12"/>
      <c r="D41" s="13" t="s">
        <v>8</v>
      </c>
      <c r="E41" s="14" t="s">
        <v>989</v>
      </c>
      <c r="H41" s="23" t="s">
        <v>14</v>
      </c>
    </row>
    <row r="42" spans="2:8">
      <c r="B42" s="21"/>
      <c r="C42" s="12"/>
      <c r="D42" s="13" t="s">
        <v>11</v>
      </c>
      <c r="E42" s="14" t="s">
        <v>990</v>
      </c>
      <c r="H42" s="23" t="s">
        <v>14</v>
      </c>
    </row>
    <row r="43" spans="2:8" ht="27">
      <c r="B43" s="21"/>
      <c r="C43" s="12"/>
      <c r="D43" s="13" t="s">
        <v>26</v>
      </c>
      <c r="E43" s="14" t="s">
        <v>991</v>
      </c>
      <c r="H43" s="23" t="s">
        <v>14</v>
      </c>
    </row>
    <row r="44" spans="2:8" ht="27">
      <c r="B44" s="21"/>
      <c r="C44" s="12"/>
      <c r="D44" s="13" t="s">
        <v>992</v>
      </c>
      <c r="E44" s="14" t="s">
        <v>993</v>
      </c>
      <c r="H44" s="23" t="s">
        <v>14</v>
      </c>
    </row>
    <row r="45" spans="2:8" ht="15.75" thickBot="1">
      <c r="B45" s="22"/>
      <c r="C45" s="16"/>
      <c r="D45" s="17" t="s">
        <v>16</v>
      </c>
      <c r="E45" s="18" t="s">
        <v>994</v>
      </c>
      <c r="H45" s="23" t="s">
        <v>14</v>
      </c>
    </row>
    <row r="46" spans="2:8" ht="27">
      <c r="B46" s="52" t="str">
        <f>HYPERLINK("#'"&amp;$H47&amp;"'!A1",MID($H47,5,4))</f>
        <v>E022</v>
      </c>
      <c r="C46" s="8" t="s">
        <v>995</v>
      </c>
      <c r="D46" s="9">
        <v>160</v>
      </c>
      <c r="E46" s="10" t="s">
        <v>933</v>
      </c>
      <c r="H46" s="23" t="s">
        <v>14</v>
      </c>
    </row>
    <row r="47" spans="2:8">
      <c r="B47" s="21"/>
      <c r="C47" s="12"/>
      <c r="D47" s="13" t="s">
        <v>940</v>
      </c>
      <c r="E47" s="14" t="s">
        <v>941</v>
      </c>
      <c r="H47" s="23" t="s">
        <v>996</v>
      </c>
    </row>
    <row r="48" spans="2:8" ht="27">
      <c r="B48" s="21"/>
      <c r="C48" s="12"/>
      <c r="D48" s="13" t="s">
        <v>942</v>
      </c>
      <c r="E48" s="14" t="s">
        <v>943</v>
      </c>
      <c r="H48" s="23" t="s">
        <v>14</v>
      </c>
    </row>
    <row r="49" spans="2:8">
      <c r="B49" s="21"/>
      <c r="C49" s="12"/>
      <c r="D49" s="13" t="s">
        <v>944</v>
      </c>
      <c r="E49" s="14" t="s">
        <v>945</v>
      </c>
      <c r="H49" s="23" t="s">
        <v>14</v>
      </c>
    </row>
    <row r="50" spans="2:8">
      <c r="B50" s="21"/>
      <c r="C50" s="12"/>
      <c r="D50" s="13" t="s">
        <v>12</v>
      </c>
      <c r="E50" s="14" t="s">
        <v>946</v>
      </c>
      <c r="H50" s="23" t="s">
        <v>14</v>
      </c>
    </row>
    <row r="51" spans="2:8">
      <c r="B51" s="21"/>
      <c r="C51" s="12"/>
      <c r="D51" s="13" t="s">
        <v>947</v>
      </c>
      <c r="E51" s="14" t="s">
        <v>948</v>
      </c>
      <c r="H51" s="23" t="s">
        <v>14</v>
      </c>
    </row>
    <row r="52" spans="2:8">
      <c r="B52" s="21"/>
      <c r="C52" s="12"/>
      <c r="D52" s="13" t="s">
        <v>949</v>
      </c>
      <c r="E52" s="14" t="s">
        <v>950</v>
      </c>
      <c r="H52" s="23" t="s">
        <v>14</v>
      </c>
    </row>
    <row r="53" spans="2:8">
      <c r="B53" s="21"/>
      <c r="C53" s="12"/>
      <c r="D53" s="13" t="s">
        <v>951</v>
      </c>
      <c r="E53" s="14" t="s">
        <v>952</v>
      </c>
      <c r="H53" s="23" t="s">
        <v>14</v>
      </c>
    </row>
    <row r="54" spans="2:8">
      <c r="B54" s="21"/>
      <c r="C54" s="12"/>
      <c r="D54" s="13" t="s">
        <v>953</v>
      </c>
      <c r="E54" s="14" t="s">
        <v>954</v>
      </c>
      <c r="H54" s="23" t="s">
        <v>14</v>
      </c>
    </row>
    <row r="55" spans="2:8">
      <c r="B55" s="21"/>
      <c r="C55" s="12"/>
      <c r="D55" s="13" t="s">
        <v>955</v>
      </c>
      <c r="E55" s="14" t="s">
        <v>956</v>
      </c>
      <c r="H55" s="23" t="s">
        <v>14</v>
      </c>
    </row>
    <row r="56" spans="2:8">
      <c r="B56" s="21"/>
      <c r="C56" s="12"/>
      <c r="D56" s="13" t="s">
        <v>957</v>
      </c>
      <c r="E56" s="14" t="s">
        <v>958</v>
      </c>
      <c r="H56" s="23" t="s">
        <v>14</v>
      </c>
    </row>
    <row r="57" spans="2:8" ht="27">
      <c r="B57" s="21"/>
      <c r="C57" s="12"/>
      <c r="D57" s="13" t="s">
        <v>959</v>
      </c>
      <c r="E57" s="14" t="s">
        <v>960</v>
      </c>
      <c r="H57" s="23" t="s">
        <v>14</v>
      </c>
    </row>
    <row r="58" spans="2:8" ht="27">
      <c r="B58" s="21"/>
      <c r="C58" s="12"/>
      <c r="D58" s="13" t="s">
        <v>961</v>
      </c>
      <c r="E58" s="14" t="s">
        <v>962</v>
      </c>
      <c r="H58" s="23" t="s">
        <v>14</v>
      </c>
    </row>
    <row r="59" spans="2:8" ht="27">
      <c r="B59" s="21"/>
      <c r="C59" s="12"/>
      <c r="D59" s="13" t="s">
        <v>963</v>
      </c>
      <c r="E59" s="14" t="s">
        <v>964</v>
      </c>
      <c r="H59" s="23" t="s">
        <v>14</v>
      </c>
    </row>
    <row r="60" spans="2:8">
      <c r="B60" s="21"/>
      <c r="C60" s="12"/>
      <c r="D60" s="13" t="s">
        <v>965</v>
      </c>
      <c r="E60" s="14" t="s">
        <v>966</v>
      </c>
      <c r="H60" s="23" t="s">
        <v>14</v>
      </c>
    </row>
    <row r="61" spans="2:8">
      <c r="B61" s="21"/>
      <c r="C61" s="12"/>
      <c r="D61" s="13" t="s">
        <v>967</v>
      </c>
      <c r="E61" s="14" t="s">
        <v>968</v>
      </c>
      <c r="H61" s="23" t="s">
        <v>14</v>
      </c>
    </row>
    <row r="62" spans="2:8" ht="27">
      <c r="B62" s="21"/>
      <c r="C62" s="12"/>
      <c r="D62" s="13" t="s">
        <v>969</v>
      </c>
      <c r="E62" s="14" t="s">
        <v>970</v>
      </c>
      <c r="H62" s="23" t="s">
        <v>14</v>
      </c>
    </row>
    <row r="63" spans="2:8">
      <c r="B63" s="21"/>
      <c r="C63" s="12"/>
      <c r="D63" s="13" t="s">
        <v>971</v>
      </c>
      <c r="E63" s="14" t="s">
        <v>972</v>
      </c>
      <c r="H63" s="23" t="s">
        <v>14</v>
      </c>
    </row>
    <row r="64" spans="2:8" ht="27">
      <c r="B64" s="21"/>
      <c r="C64" s="12"/>
      <c r="D64" s="13" t="s">
        <v>973</v>
      </c>
      <c r="E64" s="14" t="s">
        <v>974</v>
      </c>
      <c r="H64" s="23" t="s">
        <v>14</v>
      </c>
    </row>
    <row r="65" spans="2:8">
      <c r="B65" s="21"/>
      <c r="C65" s="12"/>
      <c r="D65" s="13" t="s">
        <v>975</v>
      </c>
      <c r="E65" s="14" t="s">
        <v>976</v>
      </c>
      <c r="H65" s="23" t="s">
        <v>14</v>
      </c>
    </row>
    <row r="66" spans="2:8" ht="27">
      <c r="B66" s="21"/>
      <c r="C66" s="12"/>
      <c r="D66" s="13" t="s">
        <v>977</v>
      </c>
      <c r="E66" s="14" t="s">
        <v>978</v>
      </c>
      <c r="H66" s="23" t="s">
        <v>14</v>
      </c>
    </row>
    <row r="67" spans="2:8">
      <c r="B67" s="21"/>
      <c r="C67" s="12"/>
      <c r="D67" s="13" t="s">
        <v>979</v>
      </c>
      <c r="E67" s="14" t="s">
        <v>980</v>
      </c>
      <c r="H67" s="23" t="s">
        <v>14</v>
      </c>
    </row>
    <row r="68" spans="2:8" ht="27">
      <c r="B68" s="21"/>
      <c r="C68" s="12"/>
      <c r="D68" s="13" t="s">
        <v>981</v>
      </c>
      <c r="E68" s="14" t="s">
        <v>982</v>
      </c>
      <c r="H68" s="23" t="s">
        <v>14</v>
      </c>
    </row>
    <row r="69" spans="2:8" ht="27">
      <c r="B69" s="21"/>
      <c r="C69" s="12"/>
      <c r="D69" s="13" t="s">
        <v>983</v>
      </c>
      <c r="E69" s="14" t="s">
        <v>984</v>
      </c>
      <c r="H69" s="23" t="s">
        <v>14</v>
      </c>
    </row>
    <row r="70" spans="2:8">
      <c r="B70" s="21"/>
      <c r="C70" s="12"/>
      <c r="D70" s="13" t="s">
        <v>985</v>
      </c>
      <c r="E70" s="14" t="s">
        <v>986</v>
      </c>
      <c r="H70" s="23" t="s">
        <v>14</v>
      </c>
    </row>
    <row r="71" spans="2:8" ht="27.75" thickBot="1">
      <c r="B71" s="21"/>
      <c r="C71" s="12"/>
      <c r="D71" s="13" t="s">
        <v>929</v>
      </c>
      <c r="E71" s="14" t="s">
        <v>930</v>
      </c>
      <c r="H71" s="23" t="s">
        <v>14</v>
      </c>
    </row>
    <row r="72" spans="2:8" ht="27">
      <c r="B72" s="45" t="str">
        <f>HYPERLINK("#'"&amp;$H73&amp;"'!A1",MID($H73,5,4))</f>
        <v>E023</v>
      </c>
      <c r="C72" s="8" t="s">
        <v>997</v>
      </c>
      <c r="D72" s="9">
        <v>160</v>
      </c>
      <c r="E72" s="10" t="s">
        <v>933</v>
      </c>
      <c r="H72" s="23" t="s">
        <v>14</v>
      </c>
    </row>
    <row r="73" spans="2:8">
      <c r="B73" s="21"/>
      <c r="C73" s="12"/>
      <c r="D73" s="13" t="s">
        <v>940</v>
      </c>
      <c r="E73" s="14" t="s">
        <v>941</v>
      </c>
      <c r="H73" s="23" t="s">
        <v>998</v>
      </c>
    </row>
    <row r="74" spans="2:8" ht="27">
      <c r="B74" s="21"/>
      <c r="C74" s="12"/>
      <c r="D74" s="13" t="s">
        <v>942</v>
      </c>
      <c r="E74" s="14" t="s">
        <v>943</v>
      </c>
      <c r="H74" s="23" t="s">
        <v>14</v>
      </c>
    </row>
    <row r="75" spans="2:8">
      <c r="B75" s="21"/>
      <c r="C75" s="12"/>
      <c r="D75" s="13" t="s">
        <v>12</v>
      </c>
      <c r="E75" s="14" t="s">
        <v>946</v>
      </c>
      <c r="H75" s="23" t="s">
        <v>14</v>
      </c>
    </row>
    <row r="76" spans="2:8">
      <c r="B76" s="21"/>
      <c r="C76" s="12"/>
      <c r="D76" s="13" t="s">
        <v>947</v>
      </c>
      <c r="E76" s="14" t="s">
        <v>948</v>
      </c>
      <c r="H76" s="23" t="s">
        <v>14</v>
      </c>
    </row>
    <row r="77" spans="2:8">
      <c r="B77" s="21"/>
      <c r="C77" s="12"/>
      <c r="D77" s="13" t="s">
        <v>949</v>
      </c>
      <c r="E77" s="14" t="s">
        <v>950</v>
      </c>
      <c r="H77" s="23" t="s">
        <v>14</v>
      </c>
    </row>
    <row r="78" spans="2:8">
      <c r="B78" s="21"/>
      <c r="C78" s="12"/>
      <c r="D78" s="13" t="s">
        <v>951</v>
      </c>
      <c r="E78" s="14" t="s">
        <v>952</v>
      </c>
      <c r="H78" s="23" t="s">
        <v>14</v>
      </c>
    </row>
    <row r="79" spans="2:8">
      <c r="B79" s="21"/>
      <c r="C79" s="12"/>
      <c r="D79" s="13" t="s">
        <v>953</v>
      </c>
      <c r="E79" s="14" t="s">
        <v>954</v>
      </c>
      <c r="H79" s="23" t="s">
        <v>14</v>
      </c>
    </row>
    <row r="80" spans="2:8">
      <c r="B80" s="21"/>
      <c r="C80" s="12"/>
      <c r="D80" s="13" t="s">
        <v>955</v>
      </c>
      <c r="E80" s="14" t="s">
        <v>956</v>
      </c>
      <c r="H80" s="23" t="s">
        <v>14</v>
      </c>
    </row>
    <row r="81" spans="2:8">
      <c r="B81" s="21"/>
      <c r="C81" s="12"/>
      <c r="D81" s="13" t="s">
        <v>957</v>
      </c>
      <c r="E81" s="14" t="s">
        <v>958</v>
      </c>
      <c r="H81" s="23" t="s">
        <v>14</v>
      </c>
    </row>
    <row r="82" spans="2:8" ht="27">
      <c r="B82" s="21"/>
      <c r="C82" s="12"/>
      <c r="D82" s="13" t="s">
        <v>959</v>
      </c>
      <c r="E82" s="14" t="s">
        <v>960</v>
      </c>
      <c r="H82" s="23" t="s">
        <v>14</v>
      </c>
    </row>
    <row r="83" spans="2:8" ht="27">
      <c r="B83" s="21"/>
      <c r="C83" s="12"/>
      <c r="D83" s="13" t="s">
        <v>961</v>
      </c>
      <c r="E83" s="14" t="s">
        <v>962</v>
      </c>
      <c r="H83" s="23" t="s">
        <v>14</v>
      </c>
    </row>
    <row r="84" spans="2:8" ht="27">
      <c r="B84" s="21"/>
      <c r="C84" s="12"/>
      <c r="D84" s="13" t="s">
        <v>963</v>
      </c>
      <c r="E84" s="14" t="s">
        <v>964</v>
      </c>
      <c r="H84" s="23" t="s">
        <v>14</v>
      </c>
    </row>
    <row r="85" spans="2:8">
      <c r="B85" s="21"/>
      <c r="C85" s="12"/>
      <c r="D85" s="13" t="s">
        <v>965</v>
      </c>
      <c r="E85" s="14" t="s">
        <v>966</v>
      </c>
      <c r="H85" s="23" t="s">
        <v>14</v>
      </c>
    </row>
    <row r="86" spans="2:8">
      <c r="B86" s="21"/>
      <c r="C86" s="12"/>
      <c r="D86" s="13" t="s">
        <v>967</v>
      </c>
      <c r="E86" s="14" t="s">
        <v>968</v>
      </c>
      <c r="H86" s="23" t="s">
        <v>14</v>
      </c>
    </row>
    <row r="87" spans="2:8" ht="27">
      <c r="B87" s="21"/>
      <c r="C87" s="12"/>
      <c r="D87" s="13" t="s">
        <v>969</v>
      </c>
      <c r="E87" s="14" t="s">
        <v>970</v>
      </c>
      <c r="H87" s="23" t="s">
        <v>14</v>
      </c>
    </row>
    <row r="88" spans="2:8" ht="27">
      <c r="B88" s="21"/>
      <c r="C88" s="12"/>
      <c r="D88" s="13" t="s">
        <v>973</v>
      </c>
      <c r="E88" s="14" t="s">
        <v>974</v>
      </c>
      <c r="H88" s="23" t="s">
        <v>14</v>
      </c>
    </row>
    <row r="89" spans="2:8" ht="27">
      <c r="B89" s="21"/>
      <c r="C89" s="12"/>
      <c r="D89" s="13" t="s">
        <v>977</v>
      </c>
      <c r="E89" s="14" t="s">
        <v>978</v>
      </c>
      <c r="H89" s="23" t="s">
        <v>14</v>
      </c>
    </row>
    <row r="90" spans="2:8">
      <c r="B90" s="21"/>
      <c r="C90" s="12"/>
      <c r="D90" s="13" t="s">
        <v>979</v>
      </c>
      <c r="E90" s="14" t="s">
        <v>980</v>
      </c>
      <c r="H90" s="23" t="s">
        <v>14</v>
      </c>
    </row>
    <row r="91" spans="2:8" ht="27">
      <c r="B91" s="21"/>
      <c r="C91" s="12"/>
      <c r="D91" s="13" t="s">
        <v>981</v>
      </c>
      <c r="E91" s="14" t="s">
        <v>982</v>
      </c>
      <c r="H91" s="23" t="s">
        <v>14</v>
      </c>
    </row>
    <row r="92" spans="2:8" ht="27">
      <c r="B92" s="21"/>
      <c r="C92" s="12"/>
      <c r="D92" s="13" t="s">
        <v>983</v>
      </c>
      <c r="E92" s="14" t="s">
        <v>984</v>
      </c>
      <c r="H92" s="23" t="s">
        <v>14</v>
      </c>
    </row>
    <row r="93" spans="2:8" ht="27.75" thickBot="1">
      <c r="B93" s="22"/>
      <c r="C93" s="16"/>
      <c r="D93" s="17" t="s">
        <v>987</v>
      </c>
      <c r="E93" s="18" t="s">
        <v>988</v>
      </c>
      <c r="H93" s="23" t="s">
        <v>14</v>
      </c>
    </row>
    <row r="94" spans="2:8">
      <c r="H94" s="23" t="s">
        <v>14</v>
      </c>
    </row>
  </sheetData>
  <mergeCells count="4">
    <mergeCell ref="A1:D1"/>
    <mergeCell ref="B6:E6"/>
    <mergeCell ref="B7:E7"/>
    <mergeCell ref="A2:E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opLeftCell="A12" workbookViewId="0">
      <selection activeCell="C34" sqref="C34"/>
    </sheetView>
  </sheetViews>
  <sheetFormatPr baseColWidth="10" defaultRowHeight="15"/>
  <cols>
    <col min="1" max="1" width="30.7109375" customWidth="1"/>
    <col min="2" max="2" width="20.7109375" customWidth="1"/>
    <col min="3" max="3" width="53.7109375" customWidth="1"/>
    <col min="4" max="4" width="20.7109375" customWidth="1"/>
    <col min="5" max="5" width="60.7109375" customWidth="1"/>
    <col min="6" max="6" width="22.140625" customWidth="1"/>
    <col min="7" max="7" width="18.5703125" customWidth="1"/>
    <col min="8" max="8" width="0" hidden="1" customWidth="1"/>
    <col min="257" max="257" width="30.7109375" customWidth="1"/>
    <col min="258" max="258" width="20.7109375" customWidth="1"/>
    <col min="259" max="259" width="50.7109375" customWidth="1"/>
    <col min="260" max="260" width="20.7109375" customWidth="1"/>
    <col min="261" max="261" width="50.7109375" customWidth="1"/>
    <col min="262" max="262" width="22.140625" customWidth="1"/>
    <col min="263" max="263" width="18.5703125" customWidth="1"/>
    <col min="513" max="513" width="30.7109375" customWidth="1"/>
    <col min="514" max="514" width="20.7109375" customWidth="1"/>
    <col min="515" max="515" width="50.7109375" customWidth="1"/>
    <col min="516" max="516" width="20.7109375" customWidth="1"/>
    <col min="517" max="517" width="50.7109375" customWidth="1"/>
    <col min="518" max="518" width="22.140625" customWidth="1"/>
    <col min="519" max="519" width="18.5703125" customWidth="1"/>
    <col min="769" max="769" width="30.7109375" customWidth="1"/>
    <col min="770" max="770" width="20.7109375" customWidth="1"/>
    <col min="771" max="771" width="50.7109375" customWidth="1"/>
    <col min="772" max="772" width="20.7109375" customWidth="1"/>
    <col min="773" max="773" width="50.7109375" customWidth="1"/>
    <col min="774" max="774" width="22.140625" customWidth="1"/>
    <col min="775" max="775" width="18.5703125" customWidth="1"/>
    <col min="1025" max="1025" width="30.7109375" customWidth="1"/>
    <col min="1026" max="1026" width="20.7109375" customWidth="1"/>
    <col min="1027" max="1027" width="50.7109375" customWidth="1"/>
    <col min="1028" max="1028" width="20.7109375" customWidth="1"/>
    <col min="1029" max="1029" width="50.7109375" customWidth="1"/>
    <col min="1030" max="1030" width="22.140625" customWidth="1"/>
    <col min="1031" max="1031" width="18.5703125" customWidth="1"/>
    <col min="1281" max="1281" width="30.7109375" customWidth="1"/>
    <col min="1282" max="1282" width="20.7109375" customWidth="1"/>
    <col min="1283" max="1283" width="50.7109375" customWidth="1"/>
    <col min="1284" max="1284" width="20.7109375" customWidth="1"/>
    <col min="1285" max="1285" width="50.7109375" customWidth="1"/>
    <col min="1286" max="1286" width="22.140625" customWidth="1"/>
    <col min="1287" max="1287" width="18.5703125" customWidth="1"/>
    <col min="1537" max="1537" width="30.7109375" customWidth="1"/>
    <col min="1538" max="1538" width="20.7109375" customWidth="1"/>
    <col min="1539" max="1539" width="50.7109375" customWidth="1"/>
    <col min="1540" max="1540" width="20.7109375" customWidth="1"/>
    <col min="1541" max="1541" width="50.7109375" customWidth="1"/>
    <col min="1542" max="1542" width="22.140625" customWidth="1"/>
    <col min="1543" max="1543" width="18.5703125" customWidth="1"/>
    <col min="1793" max="1793" width="30.7109375" customWidth="1"/>
    <col min="1794" max="1794" width="20.7109375" customWidth="1"/>
    <col min="1795" max="1795" width="50.7109375" customWidth="1"/>
    <col min="1796" max="1796" width="20.7109375" customWidth="1"/>
    <col min="1797" max="1797" width="50.7109375" customWidth="1"/>
    <col min="1798" max="1798" width="22.140625" customWidth="1"/>
    <col min="1799" max="1799" width="18.5703125" customWidth="1"/>
    <col min="2049" max="2049" width="30.7109375" customWidth="1"/>
    <col min="2050" max="2050" width="20.7109375" customWidth="1"/>
    <col min="2051" max="2051" width="50.7109375" customWidth="1"/>
    <col min="2052" max="2052" width="20.7109375" customWidth="1"/>
    <col min="2053" max="2053" width="50.7109375" customWidth="1"/>
    <col min="2054" max="2054" width="22.140625" customWidth="1"/>
    <col min="2055" max="2055" width="18.5703125" customWidth="1"/>
    <col min="2305" max="2305" width="30.7109375" customWidth="1"/>
    <col min="2306" max="2306" width="20.7109375" customWidth="1"/>
    <col min="2307" max="2307" width="50.7109375" customWidth="1"/>
    <col min="2308" max="2308" width="20.7109375" customWidth="1"/>
    <col min="2309" max="2309" width="50.7109375" customWidth="1"/>
    <col min="2310" max="2310" width="22.140625" customWidth="1"/>
    <col min="2311" max="2311" width="18.5703125" customWidth="1"/>
    <col min="2561" max="2561" width="30.7109375" customWidth="1"/>
    <col min="2562" max="2562" width="20.7109375" customWidth="1"/>
    <col min="2563" max="2563" width="50.7109375" customWidth="1"/>
    <col min="2564" max="2564" width="20.7109375" customWidth="1"/>
    <col min="2565" max="2565" width="50.7109375" customWidth="1"/>
    <col min="2566" max="2566" width="22.140625" customWidth="1"/>
    <col min="2567" max="2567" width="18.5703125" customWidth="1"/>
    <col min="2817" max="2817" width="30.7109375" customWidth="1"/>
    <col min="2818" max="2818" width="20.7109375" customWidth="1"/>
    <col min="2819" max="2819" width="50.7109375" customWidth="1"/>
    <col min="2820" max="2820" width="20.7109375" customWidth="1"/>
    <col min="2821" max="2821" width="50.7109375" customWidth="1"/>
    <col min="2822" max="2822" width="22.140625" customWidth="1"/>
    <col min="2823" max="2823" width="18.5703125" customWidth="1"/>
    <col min="3073" max="3073" width="30.7109375" customWidth="1"/>
    <col min="3074" max="3074" width="20.7109375" customWidth="1"/>
    <col min="3075" max="3075" width="50.7109375" customWidth="1"/>
    <col min="3076" max="3076" width="20.7109375" customWidth="1"/>
    <col min="3077" max="3077" width="50.7109375" customWidth="1"/>
    <col min="3078" max="3078" width="22.140625" customWidth="1"/>
    <col min="3079" max="3079" width="18.5703125" customWidth="1"/>
    <col min="3329" max="3329" width="30.7109375" customWidth="1"/>
    <col min="3330" max="3330" width="20.7109375" customWidth="1"/>
    <col min="3331" max="3331" width="50.7109375" customWidth="1"/>
    <col min="3332" max="3332" width="20.7109375" customWidth="1"/>
    <col min="3333" max="3333" width="50.7109375" customWidth="1"/>
    <col min="3334" max="3334" width="22.140625" customWidth="1"/>
    <col min="3335" max="3335" width="18.5703125" customWidth="1"/>
    <col min="3585" max="3585" width="30.7109375" customWidth="1"/>
    <col min="3586" max="3586" width="20.7109375" customWidth="1"/>
    <col min="3587" max="3587" width="50.7109375" customWidth="1"/>
    <col min="3588" max="3588" width="20.7109375" customWidth="1"/>
    <col min="3589" max="3589" width="50.7109375" customWidth="1"/>
    <col min="3590" max="3590" width="22.140625" customWidth="1"/>
    <col min="3591" max="3591" width="18.5703125" customWidth="1"/>
    <col min="3841" max="3841" width="30.7109375" customWidth="1"/>
    <col min="3842" max="3842" width="20.7109375" customWidth="1"/>
    <col min="3843" max="3843" width="50.7109375" customWidth="1"/>
    <col min="3844" max="3844" width="20.7109375" customWidth="1"/>
    <col min="3845" max="3845" width="50.7109375" customWidth="1"/>
    <col min="3846" max="3846" width="22.140625" customWidth="1"/>
    <col min="3847" max="3847" width="18.5703125" customWidth="1"/>
    <col min="4097" max="4097" width="30.7109375" customWidth="1"/>
    <col min="4098" max="4098" width="20.7109375" customWidth="1"/>
    <col min="4099" max="4099" width="50.7109375" customWidth="1"/>
    <col min="4100" max="4100" width="20.7109375" customWidth="1"/>
    <col min="4101" max="4101" width="50.7109375" customWidth="1"/>
    <col min="4102" max="4102" width="22.140625" customWidth="1"/>
    <col min="4103" max="4103" width="18.5703125" customWidth="1"/>
    <col min="4353" max="4353" width="30.7109375" customWidth="1"/>
    <col min="4354" max="4354" width="20.7109375" customWidth="1"/>
    <col min="4355" max="4355" width="50.7109375" customWidth="1"/>
    <col min="4356" max="4356" width="20.7109375" customWidth="1"/>
    <col min="4357" max="4357" width="50.7109375" customWidth="1"/>
    <col min="4358" max="4358" width="22.140625" customWidth="1"/>
    <col min="4359" max="4359" width="18.5703125" customWidth="1"/>
    <col min="4609" max="4609" width="30.7109375" customWidth="1"/>
    <col min="4610" max="4610" width="20.7109375" customWidth="1"/>
    <col min="4611" max="4611" width="50.7109375" customWidth="1"/>
    <col min="4612" max="4612" width="20.7109375" customWidth="1"/>
    <col min="4613" max="4613" width="50.7109375" customWidth="1"/>
    <col min="4614" max="4614" width="22.140625" customWidth="1"/>
    <col min="4615" max="4615" width="18.5703125" customWidth="1"/>
    <col min="4865" max="4865" width="30.7109375" customWidth="1"/>
    <col min="4866" max="4866" width="20.7109375" customWidth="1"/>
    <col min="4867" max="4867" width="50.7109375" customWidth="1"/>
    <col min="4868" max="4868" width="20.7109375" customWidth="1"/>
    <col min="4869" max="4869" width="50.7109375" customWidth="1"/>
    <col min="4870" max="4870" width="22.140625" customWidth="1"/>
    <col min="4871" max="4871" width="18.5703125" customWidth="1"/>
    <col min="5121" max="5121" width="30.7109375" customWidth="1"/>
    <col min="5122" max="5122" width="20.7109375" customWidth="1"/>
    <col min="5123" max="5123" width="50.7109375" customWidth="1"/>
    <col min="5124" max="5124" width="20.7109375" customWidth="1"/>
    <col min="5125" max="5125" width="50.7109375" customWidth="1"/>
    <col min="5126" max="5126" width="22.140625" customWidth="1"/>
    <col min="5127" max="5127" width="18.5703125" customWidth="1"/>
    <col min="5377" max="5377" width="30.7109375" customWidth="1"/>
    <col min="5378" max="5378" width="20.7109375" customWidth="1"/>
    <col min="5379" max="5379" width="50.7109375" customWidth="1"/>
    <col min="5380" max="5380" width="20.7109375" customWidth="1"/>
    <col min="5381" max="5381" width="50.7109375" customWidth="1"/>
    <col min="5382" max="5382" width="22.140625" customWidth="1"/>
    <col min="5383" max="5383" width="18.5703125" customWidth="1"/>
    <col min="5633" max="5633" width="30.7109375" customWidth="1"/>
    <col min="5634" max="5634" width="20.7109375" customWidth="1"/>
    <col min="5635" max="5635" width="50.7109375" customWidth="1"/>
    <col min="5636" max="5636" width="20.7109375" customWidth="1"/>
    <col min="5637" max="5637" width="50.7109375" customWidth="1"/>
    <col min="5638" max="5638" width="22.140625" customWidth="1"/>
    <col min="5639" max="5639" width="18.5703125" customWidth="1"/>
    <col min="5889" max="5889" width="30.7109375" customWidth="1"/>
    <col min="5890" max="5890" width="20.7109375" customWidth="1"/>
    <col min="5891" max="5891" width="50.7109375" customWidth="1"/>
    <col min="5892" max="5892" width="20.7109375" customWidth="1"/>
    <col min="5893" max="5893" width="50.7109375" customWidth="1"/>
    <col min="5894" max="5894" width="22.140625" customWidth="1"/>
    <col min="5895" max="5895" width="18.5703125" customWidth="1"/>
    <col min="6145" max="6145" width="30.7109375" customWidth="1"/>
    <col min="6146" max="6146" width="20.7109375" customWidth="1"/>
    <col min="6147" max="6147" width="50.7109375" customWidth="1"/>
    <col min="6148" max="6148" width="20.7109375" customWidth="1"/>
    <col min="6149" max="6149" width="50.7109375" customWidth="1"/>
    <col min="6150" max="6150" width="22.140625" customWidth="1"/>
    <col min="6151" max="6151" width="18.5703125" customWidth="1"/>
    <col min="6401" max="6401" width="30.7109375" customWidth="1"/>
    <col min="6402" max="6402" width="20.7109375" customWidth="1"/>
    <col min="6403" max="6403" width="50.7109375" customWidth="1"/>
    <col min="6404" max="6404" width="20.7109375" customWidth="1"/>
    <col min="6405" max="6405" width="50.7109375" customWidth="1"/>
    <col min="6406" max="6406" width="22.140625" customWidth="1"/>
    <col min="6407" max="6407" width="18.5703125" customWidth="1"/>
    <col min="6657" max="6657" width="30.7109375" customWidth="1"/>
    <col min="6658" max="6658" width="20.7109375" customWidth="1"/>
    <col min="6659" max="6659" width="50.7109375" customWidth="1"/>
    <col min="6660" max="6660" width="20.7109375" customWidth="1"/>
    <col min="6661" max="6661" width="50.7109375" customWidth="1"/>
    <col min="6662" max="6662" width="22.140625" customWidth="1"/>
    <col min="6663" max="6663" width="18.5703125" customWidth="1"/>
    <col min="6913" max="6913" width="30.7109375" customWidth="1"/>
    <col min="6914" max="6914" width="20.7109375" customWidth="1"/>
    <col min="6915" max="6915" width="50.7109375" customWidth="1"/>
    <col min="6916" max="6916" width="20.7109375" customWidth="1"/>
    <col min="6917" max="6917" width="50.7109375" customWidth="1"/>
    <col min="6918" max="6918" width="22.140625" customWidth="1"/>
    <col min="6919" max="6919" width="18.5703125" customWidth="1"/>
    <col min="7169" max="7169" width="30.7109375" customWidth="1"/>
    <col min="7170" max="7170" width="20.7109375" customWidth="1"/>
    <col min="7171" max="7171" width="50.7109375" customWidth="1"/>
    <col min="7172" max="7172" width="20.7109375" customWidth="1"/>
    <col min="7173" max="7173" width="50.7109375" customWidth="1"/>
    <col min="7174" max="7174" width="22.140625" customWidth="1"/>
    <col min="7175" max="7175" width="18.5703125" customWidth="1"/>
    <col min="7425" max="7425" width="30.7109375" customWidth="1"/>
    <col min="7426" max="7426" width="20.7109375" customWidth="1"/>
    <col min="7427" max="7427" width="50.7109375" customWidth="1"/>
    <col min="7428" max="7428" width="20.7109375" customWidth="1"/>
    <col min="7429" max="7429" width="50.7109375" customWidth="1"/>
    <col min="7430" max="7430" width="22.140625" customWidth="1"/>
    <col min="7431" max="7431" width="18.5703125" customWidth="1"/>
    <col min="7681" max="7681" width="30.7109375" customWidth="1"/>
    <col min="7682" max="7682" width="20.7109375" customWidth="1"/>
    <col min="7683" max="7683" width="50.7109375" customWidth="1"/>
    <col min="7684" max="7684" width="20.7109375" customWidth="1"/>
    <col min="7685" max="7685" width="50.7109375" customWidth="1"/>
    <col min="7686" max="7686" width="22.140625" customWidth="1"/>
    <col min="7687" max="7687" width="18.5703125" customWidth="1"/>
    <col min="7937" max="7937" width="30.7109375" customWidth="1"/>
    <col min="7938" max="7938" width="20.7109375" customWidth="1"/>
    <col min="7939" max="7939" width="50.7109375" customWidth="1"/>
    <col min="7940" max="7940" width="20.7109375" customWidth="1"/>
    <col min="7941" max="7941" width="50.7109375" customWidth="1"/>
    <col min="7942" max="7942" width="22.140625" customWidth="1"/>
    <col min="7943" max="7943" width="18.5703125" customWidth="1"/>
    <col min="8193" max="8193" width="30.7109375" customWidth="1"/>
    <col min="8194" max="8194" width="20.7109375" customWidth="1"/>
    <col min="8195" max="8195" width="50.7109375" customWidth="1"/>
    <col min="8196" max="8196" width="20.7109375" customWidth="1"/>
    <col min="8197" max="8197" width="50.7109375" customWidth="1"/>
    <col min="8198" max="8198" width="22.140625" customWidth="1"/>
    <col min="8199" max="8199" width="18.5703125" customWidth="1"/>
    <col min="8449" max="8449" width="30.7109375" customWidth="1"/>
    <col min="8450" max="8450" width="20.7109375" customWidth="1"/>
    <col min="8451" max="8451" width="50.7109375" customWidth="1"/>
    <col min="8452" max="8452" width="20.7109375" customWidth="1"/>
    <col min="8453" max="8453" width="50.7109375" customWidth="1"/>
    <col min="8454" max="8454" width="22.140625" customWidth="1"/>
    <col min="8455" max="8455" width="18.5703125" customWidth="1"/>
    <col min="8705" max="8705" width="30.7109375" customWidth="1"/>
    <col min="8706" max="8706" width="20.7109375" customWidth="1"/>
    <col min="8707" max="8707" width="50.7109375" customWidth="1"/>
    <col min="8708" max="8708" width="20.7109375" customWidth="1"/>
    <col min="8709" max="8709" width="50.7109375" customWidth="1"/>
    <col min="8710" max="8710" width="22.140625" customWidth="1"/>
    <col min="8711" max="8711" width="18.5703125" customWidth="1"/>
    <col min="8961" max="8961" width="30.7109375" customWidth="1"/>
    <col min="8962" max="8962" width="20.7109375" customWidth="1"/>
    <col min="8963" max="8963" width="50.7109375" customWidth="1"/>
    <col min="8964" max="8964" width="20.7109375" customWidth="1"/>
    <col min="8965" max="8965" width="50.7109375" customWidth="1"/>
    <col min="8966" max="8966" width="22.140625" customWidth="1"/>
    <col min="8967" max="8967" width="18.5703125" customWidth="1"/>
    <col min="9217" max="9217" width="30.7109375" customWidth="1"/>
    <col min="9218" max="9218" width="20.7109375" customWidth="1"/>
    <col min="9219" max="9219" width="50.7109375" customWidth="1"/>
    <col min="9220" max="9220" width="20.7109375" customWidth="1"/>
    <col min="9221" max="9221" width="50.7109375" customWidth="1"/>
    <col min="9222" max="9222" width="22.140625" customWidth="1"/>
    <col min="9223" max="9223" width="18.5703125" customWidth="1"/>
    <col min="9473" max="9473" width="30.7109375" customWidth="1"/>
    <col min="9474" max="9474" width="20.7109375" customWidth="1"/>
    <col min="9475" max="9475" width="50.7109375" customWidth="1"/>
    <col min="9476" max="9476" width="20.7109375" customWidth="1"/>
    <col min="9477" max="9477" width="50.7109375" customWidth="1"/>
    <col min="9478" max="9478" width="22.140625" customWidth="1"/>
    <col min="9479" max="9479" width="18.5703125" customWidth="1"/>
    <col min="9729" max="9729" width="30.7109375" customWidth="1"/>
    <col min="9730" max="9730" width="20.7109375" customWidth="1"/>
    <col min="9731" max="9731" width="50.7109375" customWidth="1"/>
    <col min="9732" max="9732" width="20.7109375" customWidth="1"/>
    <col min="9733" max="9733" width="50.7109375" customWidth="1"/>
    <col min="9734" max="9734" width="22.140625" customWidth="1"/>
    <col min="9735" max="9735" width="18.5703125" customWidth="1"/>
    <col min="9985" max="9985" width="30.7109375" customWidth="1"/>
    <col min="9986" max="9986" width="20.7109375" customWidth="1"/>
    <col min="9987" max="9987" width="50.7109375" customWidth="1"/>
    <col min="9988" max="9988" width="20.7109375" customWidth="1"/>
    <col min="9989" max="9989" width="50.7109375" customWidth="1"/>
    <col min="9990" max="9990" width="22.140625" customWidth="1"/>
    <col min="9991" max="9991" width="18.5703125" customWidth="1"/>
    <col min="10241" max="10241" width="30.7109375" customWidth="1"/>
    <col min="10242" max="10242" width="20.7109375" customWidth="1"/>
    <col min="10243" max="10243" width="50.7109375" customWidth="1"/>
    <col min="10244" max="10244" width="20.7109375" customWidth="1"/>
    <col min="10245" max="10245" width="50.7109375" customWidth="1"/>
    <col min="10246" max="10246" width="22.140625" customWidth="1"/>
    <col min="10247" max="10247" width="18.5703125" customWidth="1"/>
    <col min="10497" max="10497" width="30.7109375" customWidth="1"/>
    <col min="10498" max="10498" width="20.7109375" customWidth="1"/>
    <col min="10499" max="10499" width="50.7109375" customWidth="1"/>
    <col min="10500" max="10500" width="20.7109375" customWidth="1"/>
    <col min="10501" max="10501" width="50.7109375" customWidth="1"/>
    <col min="10502" max="10502" width="22.140625" customWidth="1"/>
    <col min="10503" max="10503" width="18.5703125" customWidth="1"/>
    <col min="10753" max="10753" width="30.7109375" customWidth="1"/>
    <col min="10754" max="10754" width="20.7109375" customWidth="1"/>
    <col min="10755" max="10755" width="50.7109375" customWidth="1"/>
    <col min="10756" max="10756" width="20.7109375" customWidth="1"/>
    <col min="10757" max="10757" width="50.7109375" customWidth="1"/>
    <col min="10758" max="10758" width="22.140625" customWidth="1"/>
    <col min="10759" max="10759" width="18.5703125" customWidth="1"/>
    <col min="11009" max="11009" width="30.7109375" customWidth="1"/>
    <col min="11010" max="11010" width="20.7109375" customWidth="1"/>
    <col min="11011" max="11011" width="50.7109375" customWidth="1"/>
    <col min="11012" max="11012" width="20.7109375" customWidth="1"/>
    <col min="11013" max="11013" width="50.7109375" customWidth="1"/>
    <col min="11014" max="11014" width="22.140625" customWidth="1"/>
    <col min="11015" max="11015" width="18.5703125" customWidth="1"/>
    <col min="11265" max="11265" width="30.7109375" customWidth="1"/>
    <col min="11266" max="11266" width="20.7109375" customWidth="1"/>
    <col min="11267" max="11267" width="50.7109375" customWidth="1"/>
    <col min="11268" max="11268" width="20.7109375" customWidth="1"/>
    <col min="11269" max="11269" width="50.7109375" customWidth="1"/>
    <col min="11270" max="11270" width="22.140625" customWidth="1"/>
    <col min="11271" max="11271" width="18.5703125" customWidth="1"/>
    <col min="11521" max="11521" width="30.7109375" customWidth="1"/>
    <col min="11522" max="11522" width="20.7109375" customWidth="1"/>
    <col min="11523" max="11523" width="50.7109375" customWidth="1"/>
    <col min="11524" max="11524" width="20.7109375" customWidth="1"/>
    <col min="11525" max="11525" width="50.7109375" customWidth="1"/>
    <col min="11526" max="11526" width="22.140625" customWidth="1"/>
    <col min="11527" max="11527" width="18.5703125" customWidth="1"/>
    <col min="11777" max="11777" width="30.7109375" customWidth="1"/>
    <col min="11778" max="11778" width="20.7109375" customWidth="1"/>
    <col min="11779" max="11779" width="50.7109375" customWidth="1"/>
    <col min="11780" max="11780" width="20.7109375" customWidth="1"/>
    <col min="11781" max="11781" width="50.7109375" customWidth="1"/>
    <col min="11782" max="11782" width="22.140625" customWidth="1"/>
    <col min="11783" max="11783" width="18.5703125" customWidth="1"/>
    <col min="12033" max="12033" width="30.7109375" customWidth="1"/>
    <col min="12034" max="12034" width="20.7109375" customWidth="1"/>
    <col min="12035" max="12035" width="50.7109375" customWidth="1"/>
    <col min="12036" max="12036" width="20.7109375" customWidth="1"/>
    <col min="12037" max="12037" width="50.7109375" customWidth="1"/>
    <col min="12038" max="12038" width="22.140625" customWidth="1"/>
    <col min="12039" max="12039" width="18.5703125" customWidth="1"/>
    <col min="12289" max="12289" width="30.7109375" customWidth="1"/>
    <col min="12290" max="12290" width="20.7109375" customWidth="1"/>
    <col min="12291" max="12291" width="50.7109375" customWidth="1"/>
    <col min="12292" max="12292" width="20.7109375" customWidth="1"/>
    <col min="12293" max="12293" width="50.7109375" customWidth="1"/>
    <col min="12294" max="12294" width="22.140625" customWidth="1"/>
    <col min="12295" max="12295" width="18.5703125" customWidth="1"/>
    <col min="12545" max="12545" width="30.7109375" customWidth="1"/>
    <col min="12546" max="12546" width="20.7109375" customWidth="1"/>
    <col min="12547" max="12547" width="50.7109375" customWidth="1"/>
    <col min="12548" max="12548" width="20.7109375" customWidth="1"/>
    <col min="12549" max="12549" width="50.7109375" customWidth="1"/>
    <col min="12550" max="12550" width="22.140625" customWidth="1"/>
    <col min="12551" max="12551" width="18.5703125" customWidth="1"/>
    <col min="12801" max="12801" width="30.7109375" customWidth="1"/>
    <col min="12802" max="12802" width="20.7109375" customWidth="1"/>
    <col min="12803" max="12803" width="50.7109375" customWidth="1"/>
    <col min="12804" max="12804" width="20.7109375" customWidth="1"/>
    <col min="12805" max="12805" width="50.7109375" customWidth="1"/>
    <col min="12806" max="12806" width="22.140625" customWidth="1"/>
    <col min="12807" max="12807" width="18.5703125" customWidth="1"/>
    <col min="13057" max="13057" width="30.7109375" customWidth="1"/>
    <col min="13058" max="13058" width="20.7109375" customWidth="1"/>
    <col min="13059" max="13059" width="50.7109375" customWidth="1"/>
    <col min="13060" max="13060" width="20.7109375" customWidth="1"/>
    <col min="13061" max="13061" width="50.7109375" customWidth="1"/>
    <col min="13062" max="13062" width="22.140625" customWidth="1"/>
    <col min="13063" max="13063" width="18.5703125" customWidth="1"/>
    <col min="13313" max="13313" width="30.7109375" customWidth="1"/>
    <col min="13314" max="13314" width="20.7109375" customWidth="1"/>
    <col min="13315" max="13315" width="50.7109375" customWidth="1"/>
    <col min="13316" max="13316" width="20.7109375" customWidth="1"/>
    <col min="13317" max="13317" width="50.7109375" customWidth="1"/>
    <col min="13318" max="13318" width="22.140625" customWidth="1"/>
    <col min="13319" max="13319" width="18.5703125" customWidth="1"/>
    <col min="13569" max="13569" width="30.7109375" customWidth="1"/>
    <col min="13570" max="13570" width="20.7109375" customWidth="1"/>
    <col min="13571" max="13571" width="50.7109375" customWidth="1"/>
    <col min="13572" max="13572" width="20.7109375" customWidth="1"/>
    <col min="13573" max="13573" width="50.7109375" customWidth="1"/>
    <col min="13574" max="13574" width="22.140625" customWidth="1"/>
    <col min="13575" max="13575" width="18.5703125" customWidth="1"/>
    <col min="13825" max="13825" width="30.7109375" customWidth="1"/>
    <col min="13826" max="13826" width="20.7109375" customWidth="1"/>
    <col min="13827" max="13827" width="50.7109375" customWidth="1"/>
    <col min="13828" max="13828" width="20.7109375" customWidth="1"/>
    <col min="13829" max="13829" width="50.7109375" customWidth="1"/>
    <col min="13830" max="13830" width="22.140625" customWidth="1"/>
    <col min="13831" max="13831" width="18.5703125" customWidth="1"/>
    <col min="14081" max="14081" width="30.7109375" customWidth="1"/>
    <col min="14082" max="14082" width="20.7109375" customWidth="1"/>
    <col min="14083" max="14083" width="50.7109375" customWidth="1"/>
    <col min="14084" max="14084" width="20.7109375" customWidth="1"/>
    <col min="14085" max="14085" width="50.7109375" customWidth="1"/>
    <col min="14086" max="14086" width="22.140625" customWidth="1"/>
    <col min="14087" max="14087" width="18.5703125" customWidth="1"/>
    <col min="14337" max="14337" width="30.7109375" customWidth="1"/>
    <col min="14338" max="14338" width="20.7109375" customWidth="1"/>
    <col min="14339" max="14339" width="50.7109375" customWidth="1"/>
    <col min="14340" max="14340" width="20.7109375" customWidth="1"/>
    <col min="14341" max="14341" width="50.7109375" customWidth="1"/>
    <col min="14342" max="14342" width="22.140625" customWidth="1"/>
    <col min="14343" max="14343" width="18.5703125" customWidth="1"/>
    <col min="14593" max="14593" width="30.7109375" customWidth="1"/>
    <col min="14594" max="14594" width="20.7109375" customWidth="1"/>
    <col min="14595" max="14595" width="50.7109375" customWidth="1"/>
    <col min="14596" max="14596" width="20.7109375" customWidth="1"/>
    <col min="14597" max="14597" width="50.7109375" customWidth="1"/>
    <col min="14598" max="14598" width="22.140625" customWidth="1"/>
    <col min="14599" max="14599" width="18.5703125" customWidth="1"/>
    <col min="14849" max="14849" width="30.7109375" customWidth="1"/>
    <col min="14850" max="14850" width="20.7109375" customWidth="1"/>
    <col min="14851" max="14851" width="50.7109375" customWidth="1"/>
    <col min="14852" max="14852" width="20.7109375" customWidth="1"/>
    <col min="14853" max="14853" width="50.7109375" customWidth="1"/>
    <col min="14854" max="14854" width="22.140625" customWidth="1"/>
    <col min="14855" max="14855" width="18.5703125" customWidth="1"/>
    <col min="15105" max="15105" width="30.7109375" customWidth="1"/>
    <col min="15106" max="15106" width="20.7109375" customWidth="1"/>
    <col min="15107" max="15107" width="50.7109375" customWidth="1"/>
    <col min="15108" max="15108" width="20.7109375" customWidth="1"/>
    <col min="15109" max="15109" width="50.7109375" customWidth="1"/>
    <col min="15110" max="15110" width="22.140625" customWidth="1"/>
    <col min="15111" max="15111" width="18.5703125" customWidth="1"/>
    <col min="15361" max="15361" width="30.7109375" customWidth="1"/>
    <col min="15362" max="15362" width="20.7109375" customWidth="1"/>
    <col min="15363" max="15363" width="50.7109375" customWidth="1"/>
    <col min="15364" max="15364" width="20.7109375" customWidth="1"/>
    <col min="15365" max="15365" width="50.7109375" customWidth="1"/>
    <col min="15366" max="15366" width="22.140625" customWidth="1"/>
    <col min="15367" max="15367" width="18.5703125" customWidth="1"/>
    <col min="15617" max="15617" width="30.7109375" customWidth="1"/>
    <col min="15618" max="15618" width="20.7109375" customWidth="1"/>
    <col min="15619" max="15619" width="50.7109375" customWidth="1"/>
    <col min="15620" max="15620" width="20.7109375" customWidth="1"/>
    <col min="15621" max="15621" width="50.7109375" customWidth="1"/>
    <col min="15622" max="15622" width="22.140625" customWidth="1"/>
    <col min="15623" max="15623" width="18.5703125" customWidth="1"/>
    <col min="15873" max="15873" width="30.7109375" customWidth="1"/>
    <col min="15874" max="15874" width="20.7109375" customWidth="1"/>
    <col min="15875" max="15875" width="50.7109375" customWidth="1"/>
    <col min="15876" max="15876" width="20.7109375" customWidth="1"/>
    <col min="15877" max="15877" width="50.7109375" customWidth="1"/>
    <col min="15878" max="15878" width="22.140625" customWidth="1"/>
    <col min="15879" max="15879" width="18.5703125" customWidth="1"/>
    <col min="16129" max="16129" width="30.7109375" customWidth="1"/>
    <col min="16130" max="16130" width="20.7109375" customWidth="1"/>
    <col min="16131" max="16131" width="50.7109375" customWidth="1"/>
    <col min="16132" max="16132" width="20.7109375" customWidth="1"/>
    <col min="16133" max="16133" width="50.7109375" customWidth="1"/>
    <col min="16134" max="16134" width="22.140625" customWidth="1"/>
    <col min="16135" max="16135" width="18.5703125" customWidth="1"/>
  </cols>
  <sheetData>
    <row r="1" spans="1:7" ht="60" customHeight="1" thickBot="1">
      <c r="A1" s="56" t="s">
        <v>0</v>
      </c>
      <c r="B1" s="56"/>
      <c r="C1" s="56"/>
      <c r="D1" s="56"/>
      <c r="E1" s="57" t="s">
        <v>1</v>
      </c>
      <c r="F1" s="57"/>
      <c r="G1" s="57"/>
    </row>
    <row r="2" spans="1:7" ht="15.75" thickTop="1"/>
    <row r="10" spans="1:7" ht="20.25" customHeight="1">
      <c r="A10" s="58" t="s">
        <v>1002</v>
      </c>
      <c r="B10" s="58"/>
      <c r="C10" s="59"/>
      <c r="D10" s="59"/>
      <c r="E10" s="59"/>
      <c r="F10" s="59"/>
      <c r="G10" s="59"/>
    </row>
    <row r="11" spans="1:7" ht="20.25" customHeight="1">
      <c r="A11" s="59"/>
      <c r="B11" s="59"/>
      <c r="C11" s="59"/>
      <c r="D11" s="59"/>
      <c r="E11" s="59"/>
      <c r="F11" s="59"/>
      <c r="G11" s="59"/>
    </row>
    <row r="12" spans="1:7" ht="20.25" customHeight="1">
      <c r="A12" s="59"/>
      <c r="B12" s="59"/>
      <c r="C12" s="59"/>
      <c r="D12" s="59"/>
      <c r="E12" s="59"/>
      <c r="F12" s="59"/>
      <c r="G12" s="59"/>
    </row>
    <row r="13" spans="1:7" ht="20.25" customHeight="1">
      <c r="A13" s="59"/>
      <c r="B13" s="59"/>
      <c r="C13" s="59"/>
      <c r="D13" s="59"/>
      <c r="E13" s="59"/>
      <c r="F13" s="59"/>
      <c r="G13" s="59"/>
    </row>
    <row r="16" spans="1:7" ht="75" customHeight="1" thickBot="1">
      <c r="B16" s="60" t="s">
        <v>2</v>
      </c>
      <c r="C16" s="60"/>
      <c r="D16" s="60"/>
      <c r="E16" s="60"/>
    </row>
    <row r="17" spans="2:8" ht="20.25" thickBot="1">
      <c r="B17" s="61" t="s">
        <v>3</v>
      </c>
      <c r="C17" s="62"/>
      <c r="D17" s="62"/>
      <c r="E17" s="63"/>
    </row>
    <row r="18" spans="2:8" ht="27.75" thickBot="1">
      <c r="B18" s="2" t="s">
        <v>4</v>
      </c>
      <c r="C18" s="3" t="s">
        <v>5</v>
      </c>
      <c r="D18" s="3" t="s">
        <v>6</v>
      </c>
      <c r="E18" s="4" t="s">
        <v>7</v>
      </c>
    </row>
    <row r="19" spans="2:8" ht="40.5">
      <c r="B19" s="42" t="str">
        <f>HYPERLINK("#'"&amp;$H19&amp;"'!A1",MID($H19,5,4))</f>
        <v>A001</v>
      </c>
      <c r="C19" s="8" t="s">
        <v>1003</v>
      </c>
      <c r="D19" s="9">
        <v>100</v>
      </c>
      <c r="E19" s="10" t="s">
        <v>18</v>
      </c>
      <c r="H19" t="s">
        <v>1004</v>
      </c>
    </row>
    <row r="20" spans="2:8">
      <c r="B20" s="11"/>
      <c r="C20" s="12"/>
      <c r="D20" s="13">
        <v>110</v>
      </c>
      <c r="E20" s="14" t="s">
        <v>1005</v>
      </c>
      <c r="H20" t="s">
        <v>14</v>
      </c>
    </row>
    <row r="21" spans="2:8">
      <c r="B21" s="11"/>
      <c r="C21" s="12"/>
      <c r="D21" s="13">
        <v>111</v>
      </c>
      <c r="E21" s="14" t="s">
        <v>1006</v>
      </c>
      <c r="H21" t="s">
        <v>14</v>
      </c>
    </row>
    <row r="22" spans="2:8">
      <c r="B22" s="11"/>
      <c r="C22" s="12"/>
      <c r="D22" s="13">
        <v>112</v>
      </c>
      <c r="E22" s="14" t="s">
        <v>1007</v>
      </c>
      <c r="H22" t="s">
        <v>14</v>
      </c>
    </row>
    <row r="23" spans="2:8">
      <c r="B23" s="11"/>
      <c r="C23" s="12"/>
      <c r="D23" s="13">
        <v>113</v>
      </c>
      <c r="E23" s="14" t="s">
        <v>1008</v>
      </c>
      <c r="H23" t="s">
        <v>14</v>
      </c>
    </row>
    <row r="24" spans="2:8">
      <c r="B24" s="11"/>
      <c r="C24" s="12"/>
      <c r="D24" s="13">
        <v>115</v>
      </c>
      <c r="E24" s="14" t="s">
        <v>1009</v>
      </c>
      <c r="H24" t="s">
        <v>14</v>
      </c>
    </row>
    <row r="25" spans="2:8">
      <c r="B25" s="11"/>
      <c r="C25" s="12"/>
      <c r="D25" s="13">
        <v>117</v>
      </c>
      <c r="E25" s="14" t="s">
        <v>1010</v>
      </c>
      <c r="H25" t="s">
        <v>14</v>
      </c>
    </row>
    <row r="26" spans="2:8">
      <c r="B26" s="11"/>
      <c r="C26" s="12"/>
      <c r="D26" s="13">
        <v>200</v>
      </c>
      <c r="E26" s="14" t="s">
        <v>1011</v>
      </c>
      <c r="H26" t="s">
        <v>14</v>
      </c>
    </row>
    <row r="27" spans="2:8">
      <c r="B27" s="11"/>
      <c r="C27" s="12"/>
      <c r="D27" s="13">
        <v>212</v>
      </c>
      <c r="E27" s="14" t="s">
        <v>1012</v>
      </c>
      <c r="H27" t="s">
        <v>14</v>
      </c>
    </row>
    <row r="28" spans="2:8">
      <c r="B28" s="11"/>
      <c r="C28" s="12"/>
      <c r="D28" s="13">
        <v>216</v>
      </c>
      <c r="E28" s="14" t="s">
        <v>1013</v>
      </c>
      <c r="H28" t="s">
        <v>14</v>
      </c>
    </row>
    <row r="29" spans="2:8" ht="15.75" thickBot="1">
      <c r="B29" s="15"/>
      <c r="C29" s="16"/>
      <c r="D29" s="17">
        <v>312</v>
      </c>
      <c r="E29" s="18" t="s">
        <v>1014</v>
      </c>
      <c r="H29" t="s">
        <v>14</v>
      </c>
    </row>
    <row r="30" spans="2:8" ht="27">
      <c r="B30" s="42" t="str">
        <f>HYPERLINK("#'"&amp;$H30&amp;"'!A1",MID($H30,5,4))</f>
        <v>A004</v>
      </c>
      <c r="C30" s="12" t="s">
        <v>1015</v>
      </c>
      <c r="D30" s="13">
        <v>113</v>
      </c>
      <c r="E30" s="14" t="s">
        <v>1008</v>
      </c>
      <c r="H30" t="s">
        <v>1016</v>
      </c>
    </row>
    <row r="31" spans="2:8">
      <c r="B31" s="11"/>
      <c r="C31" s="12"/>
      <c r="D31" s="13">
        <v>211</v>
      </c>
      <c r="E31" s="14" t="s">
        <v>1017</v>
      </c>
      <c r="H31" t="s">
        <v>14</v>
      </c>
    </row>
    <row r="32" spans="2:8">
      <c r="B32" s="11"/>
      <c r="C32" s="12"/>
      <c r="D32" s="13">
        <v>216</v>
      </c>
      <c r="E32" s="14" t="s">
        <v>1013</v>
      </c>
      <c r="H32" t="s">
        <v>14</v>
      </c>
    </row>
    <row r="33" spans="2:8" ht="15.75" thickBot="1">
      <c r="B33" s="11"/>
      <c r="C33" s="12"/>
      <c r="D33" s="13">
        <v>312</v>
      </c>
      <c r="E33" s="14" t="s">
        <v>1014</v>
      </c>
      <c r="H33" t="s">
        <v>14</v>
      </c>
    </row>
    <row r="34" spans="2:8" ht="15.75" thickBot="1">
      <c r="B34" s="46" t="str">
        <f>HYPERLINK("#'"&amp;$H34&amp;"'!A1",MID($H34,5,4))</f>
        <v>A006</v>
      </c>
      <c r="C34" s="5" t="s">
        <v>1018</v>
      </c>
      <c r="D34" s="6">
        <v>311</v>
      </c>
      <c r="E34" s="7" t="s">
        <v>579</v>
      </c>
      <c r="H34" t="s">
        <v>1019</v>
      </c>
    </row>
    <row r="35" spans="2:8" ht="27">
      <c r="B35" s="42" t="str">
        <f>HYPERLINK("#'"&amp;$H35&amp;"'!A1",MID($H35,5,4))</f>
        <v>K012</v>
      </c>
      <c r="C35" s="8" t="s">
        <v>269</v>
      </c>
      <c r="D35" s="9">
        <v>216</v>
      </c>
      <c r="E35" s="10" t="s">
        <v>1013</v>
      </c>
      <c r="H35" t="s">
        <v>1020</v>
      </c>
    </row>
    <row r="36" spans="2:8" ht="15.75" thickBot="1">
      <c r="B36" s="15"/>
      <c r="C36" s="16"/>
      <c r="D36" s="17">
        <v>311</v>
      </c>
      <c r="E36" s="18" t="s">
        <v>579</v>
      </c>
      <c r="H36" t="s">
        <v>14</v>
      </c>
    </row>
    <row r="37" spans="2:8">
      <c r="B37" s="33"/>
    </row>
  </sheetData>
  <mergeCells count="5">
    <mergeCell ref="A1:D1"/>
    <mergeCell ref="E1:G1"/>
    <mergeCell ref="A10:G13"/>
    <mergeCell ref="B16:E16"/>
    <mergeCell ref="B17:E17"/>
  </mergeCells>
  <pageMargins left="0.74803149606299213" right="0.74803149606299213" top="0.98425196850393704" bottom="0.98425196850393704" header="0.51181102362204722" footer="0.51181102362204722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10</vt:i4>
      </vt:variant>
    </vt:vector>
  </HeadingPairs>
  <TitlesOfParts>
    <vt:vector size="38" baseType="lpstr">
      <vt:lpstr>Ramo 05</vt:lpstr>
      <vt:lpstr>Ramo 06</vt:lpstr>
      <vt:lpstr>Ramo 07</vt:lpstr>
      <vt:lpstr>Ramo 08</vt:lpstr>
      <vt:lpstr>Ramo 09</vt:lpstr>
      <vt:lpstr>Ramo 10</vt:lpstr>
      <vt:lpstr>Ramo 11</vt:lpstr>
      <vt:lpstr>Ramo 12</vt:lpstr>
      <vt:lpstr>Ramo 13</vt:lpstr>
      <vt:lpstr>Ramo 14</vt:lpstr>
      <vt:lpstr>Ramo 15</vt:lpstr>
      <vt:lpstr>Ramo 16</vt:lpstr>
      <vt:lpstr>Ramo 17</vt:lpstr>
      <vt:lpstr>Ramo 18</vt:lpstr>
      <vt:lpstr>Ramo 19</vt:lpstr>
      <vt:lpstr>Ramo 20</vt:lpstr>
      <vt:lpstr>Ramo 21</vt:lpstr>
      <vt:lpstr>Ramo 23</vt:lpstr>
      <vt:lpstr>Ramo 25</vt:lpstr>
      <vt:lpstr>Ramo 27</vt:lpstr>
      <vt:lpstr>Ramo 31</vt:lpstr>
      <vt:lpstr>Ramo 38</vt:lpstr>
      <vt:lpstr>Ramo 45</vt:lpstr>
      <vt:lpstr>Ramo 46</vt:lpstr>
      <vt:lpstr>Ramo 47</vt:lpstr>
      <vt:lpstr>Ramo 50</vt:lpstr>
      <vt:lpstr>Ramo 51</vt:lpstr>
      <vt:lpstr>Ramo 53</vt:lpstr>
      <vt:lpstr>'Ramo 05'!Área_de_impresión</vt:lpstr>
      <vt:lpstr>'Ramo 06'!Área_de_impresión</vt:lpstr>
      <vt:lpstr>'Ramo 07'!Área_de_impresión</vt:lpstr>
      <vt:lpstr>'Ramo 09'!Área_de_impresión</vt:lpstr>
      <vt:lpstr>'Ramo 10'!Área_de_impresión</vt:lpstr>
      <vt:lpstr>'Ramo 11'!Área_de_impresión</vt:lpstr>
      <vt:lpstr>'Ramo 13'!Área_de_impresión</vt:lpstr>
      <vt:lpstr>'Ramo 14'!Área_de_impresión</vt:lpstr>
      <vt:lpstr>'Ramo 17'!Área_de_impresión</vt:lpstr>
      <vt:lpstr>'Ramo 38'!Área_de_impresión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Francisco Perez De La Torre</dc:creator>
  <cp:lastModifiedBy>Ana Laura</cp:lastModifiedBy>
  <dcterms:created xsi:type="dcterms:W3CDTF">2016-05-06T16:54:44Z</dcterms:created>
  <dcterms:modified xsi:type="dcterms:W3CDTF">2016-05-11T21:36:53Z</dcterms:modified>
</cp:coreProperties>
</file>